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4496" windowHeight="93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<sst xmlns="http://schemas.openxmlformats.org/spreadsheetml/2006/main" count="12" uniqueCount="7">
  <si>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b</t>
  </si>
  <si>
    <t>Si</t>
  </si>
  <si>
    <t>Ci</t>
  </si>
  <si>
    <t>S1</t>
  </si>
  <si>
    <t>2b</t>
  </si>
  <si>
    <r>
      <t xml:space="preserve">H / </t>
    </r>
    <r>
      <rPr>
        <sz val="10"/>
        <rFont val="Symbol"/>
        <family val="1"/>
      </rPr>
      <t>l</t>
    </r>
  </si>
  <si>
    <r>
      <t xml:space="preserve">SENO Y COSENO INTEGRAL EN FUNCIÓN DE H / </t>
    </r>
    <r>
      <rPr>
        <b/>
        <sz val="12"/>
        <rFont val="Symbol"/>
        <family val="1"/>
      </rPr>
      <t>l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</si>
</sst>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</numFmts>
  <fonts count="41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4" borderId="12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/>
    </xf>
    <xf numFmtId="166" fontId="0" fillId="0" borderId="18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08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2.7109375" style="0" customWidth="1"/>
    <col min="2" max="2" width="11.57421875" style="13" customWidth="1"/>
    <col min="3" max="5" width="11.57421875" style="1" customWidth="1"/>
    <col min="6" max="6" width="12.28125" style="1" bestFit="1" customWidth="1"/>
    <col min="7" max="10" width="11.57421875" style="1" customWidth="1"/>
  </cols>
  <sheetData>
    <row r="2" ht="13.5" thickBot="1"/>
    <row r="3" spans="2:10" ht="12.75">
      <c r="B3" s="21" t="s">
        <v>6</v>
      </c>
      <c r="C3" s="22"/>
      <c r="D3" s="22"/>
      <c r="E3" s="22"/>
      <c r="F3" s="22"/>
      <c r="G3" s="22"/>
      <c r="H3" s="22"/>
      <c r="I3" s="22"/>
      <c r="J3" s="23"/>
    </row>
    <row r="4" spans="2:10" ht="13.5" thickBot="1">
      <c r="B4" s="24"/>
      <c r="C4" s="25"/>
      <c r="D4" s="25"/>
      <c r="E4" s="25"/>
      <c r="F4" s="25"/>
      <c r="G4" s="25"/>
      <c r="H4" s="25"/>
      <c r="I4" s="25"/>
      <c r="J4" s="26"/>
    </row>
    <row r="5" ht="13.5" thickBot="1"/>
    <row r="6" spans="2:10" ht="13.5" thickBot="1">
      <c r="B6" s="19" t="s">
        <v>5</v>
      </c>
      <c r="C6" s="16" t="s">
        <v>0</v>
      </c>
      <c r="D6" s="16"/>
      <c r="E6" s="16"/>
      <c r="F6" s="17"/>
      <c r="G6" s="18" t="s">
        <v>4</v>
      </c>
      <c r="H6" s="16"/>
      <c r="I6" s="16"/>
      <c r="J6" s="17"/>
    </row>
    <row r="7" spans="2:10" ht="13.5" thickBot="1">
      <c r="B7" s="20"/>
      <c r="C7" s="2" t="s">
        <v>0</v>
      </c>
      <c r="D7" s="2" t="s">
        <v>1</v>
      </c>
      <c r="E7" s="2" t="s">
        <v>2</v>
      </c>
      <c r="F7" s="3" t="s">
        <v>3</v>
      </c>
      <c r="G7" s="4" t="s">
        <v>4</v>
      </c>
      <c r="H7" s="5" t="s">
        <v>1</v>
      </c>
      <c r="I7" s="5" t="s">
        <v>2</v>
      </c>
      <c r="J7" s="6" t="s">
        <v>3</v>
      </c>
    </row>
    <row r="8" spans="2:10" ht="12.75">
      <c r="B8" s="14">
        <v>0.1</v>
      </c>
      <c r="C8" s="7">
        <f aca="true" t="shared" si="0" ref="C8:C64">4*PI()*B8</f>
        <v>1.2566370614359172</v>
      </c>
      <c r="D8" s="8">
        <f aca="true" t="shared" si="1" ref="D8:D64">C8-C8^3/3/FACT(3)+C8^5/5/FACT(5)-C8^7/7/FACT(7)+C8^9/9/FACT(9)-C8^11/11/FACT(11)+C8^13/13/FACT(13)-C8^15/15/FACT(15)+C8^17/17/FACT(17)-C8^19/19/FACT(19)+C8^21/21/FACT(21)-C8^23/23/FACT(23)+C8^25/25/FACT(25)-C8^27/27/FACT(27)+C8^29/29/FACT(29)-C8^31/31/FACT(31)+C8^33/33/FACT(33)-C8^35/35/FACT(35)+C8^37/37/FACT(37)-C8^39/39/FACT(39)+C8^41/41/FACT(41)-C8^43/43/FACT(43)+C8^45/45/FACT(45)-C8^47/47/FACT(47)+C8^49/49/FACT(49)-C8^51/51/FACT(51)+C8^53/53/FACT(53)-C8^55/55/FACT(55)+C8^57/57/FACT(57)-C8^59/59/FACT(59)+C8^61/61/FACT(61)-C8^63/63/FACT(63)+C8^65/65/FACT(65)-C8^67/67/FACT(67)+C8^69/69/FACT(69)-C8^71/71/FACT(71)+C8^73/73/FACT(73)-C8^75/75/FACT(75)+C8^77/77/FACT(77)-C8^79/79/FACT(79)+C8^81/81/FACT(81)-C8^83/83/FACT(83)+C8^85/85/FACT(85)-C8^87/87/FACT(87)+C8^89/89/FACT(89)-C8^91/91/FACT(91)+C8^93/93/FACT(93)-C8^95/95/FACT(95)+C8^97/97/FACT(97)-C8^99/99/FACT(99)+C8^101/101/FACT(101)-C8^103/103/FACT(103)</f>
        <v>1.1514773607463467</v>
      </c>
      <c r="E8" s="8">
        <f aca="true" t="shared" si="2" ref="E8:E22">LN(C8)+0.577215665-F8</f>
        <v>0.4359538715153617</v>
      </c>
      <c r="F8" s="9">
        <f aca="true" t="shared" si="3" ref="F8:F22">C8^2/2/FACT(2)-C8^4/4/FACT(4)+C8^6/6/FACT(6)-C8^8/8/FACT(8)+C8^10/10/FACT(10)-C8^12/12/FACT(12)+C8^14/14/FACT(14)-C8^16/16/FACT(16)+C8^18/18/FACT(18)-C8^20/20/FACT(20)+C8^22/22/FACT(22)-C8^24/24/FACT(24)+C8^26/26/FACT(26)-C8^28/28/FACT(28)+C8^30/30/FACT(30)-C8^32/32/FACT(32)+C8^34/34/FACT(34)-C8^36/36/FACT(36)+C8^38/38/FACT(38)-C8^40/40/FACT(40)+C8^42/42/FACT(42)-C8^44/44/FACT(44)+C8^46/46/FACT(46)-C8^48/48/FACT(48)+C8^50/50/FACT(50)-C8^52/52/FACT(52)+C8^54/54/FACT(54)-C8^56/56/FACT(56)+C8^58/58/FACT(58)-C8^60/60/FACT(60)+C8^62/62/FACT(62)-C8^64/64/FACT(64)+C8^66/66/FACT(66)-C8^68/68/FACT(68)+C8^70/70/FACT(70)-C8^72/72/FACT(72)+C8^74/74/FACT(74)-C8^76/76/FACT(76)+C8^78/78/FACT(78)-C8^80/80/FACT(80)+C8^82/82/FACT(82)-C8^84/84/FACT(84)+C8^86/86/FACT(86)-C8^88/88/FACT(88)+C8^90/90/FACT(90)-C8^92/92/FACT(92)+C8^94/94/FACT(94)-C8^96/96/FACT(96)+C8^98/98/FACT(98)-C8^100/100/FACT(100)+C8^102/102/FACT(102)-C8^104/104/FACT(104)</f>
        <v>0.36970094745988336</v>
      </c>
      <c r="G8" s="7">
        <f aca="true" t="shared" si="4" ref="G8:G22">2*C8</f>
        <v>2.5132741228718345</v>
      </c>
      <c r="H8" s="8">
        <f aca="true" t="shared" si="5" ref="H8:H64">G8-G8^3/3/FACT(3)+G8^5/5/FACT(5)-G8^7/7/FACT(7)+G8^9/9/FACT(9)-G8^11/11/FACT(11)+G8^13/13/FACT(13)-G8^15/15/FACT(15)+G8^17/17/FACT(17)-G8^19/19/FACT(19)+G8^21/21/FACT(21)-G8^23/23/FACT(23)+G8^25/25/FACT(25)-G8^27/27/FACT(27)+G8^29/29/FACT(29)-G8^31/31/FACT(31)+G8^33/33/FACT(33)-G8^35/35/FACT(35)+G8^37/37/FACT(37)-G8^39/39/FACT(39)+G8^41/41/FACT(41)-G8^43/43/FACT(43)+G8^45/45/FACT(45)-G8^47/47/FACT(47)+G8^49/49/FACT(49)-G8^51/51/FACT(51)+G8^53/53/FACT(53)-G8^55/55/FACT(55)+G8^57/57/FACT(57)-G8^59/59/FACT(59)+G8^61/61/FACT(61)-G8^63/63/FACT(63)+G8^65/65/FACT(65)-G8^67/67/FACT(67)+G8^69/69/FACT(69)-G8^71/71/FACT(71)+G8^73/73/FACT(73)-G8^75/75/FACT(75)+G8^77/77/FACT(77)-G8^79/79/FACT(79)+G8^81/81/FACT(81)-G8^83/83/FACT(83)+G8^85/85/FACT(85)-G8^87/87/FACT(87)+G8^89/89/FACT(89)-G8^91/91/FACT(91)+G8^93/93/FACT(93)-G8^95/95/FACT(95)+G8^97/97/FACT(97)-G8^99/99/FACT(99)+G8^101/101/FACT(101)-G8^103/103/FACT(103)</f>
        <v>1.7816612184524903</v>
      </c>
      <c r="I8" s="8">
        <f aca="true" t="shared" si="6" ref="I8:I22">LN(G8)+0.577215665-J8</f>
        <v>0.2816077668557113</v>
      </c>
      <c r="J8" s="9">
        <f aca="true" t="shared" si="7" ref="J8:J22">G8^2/2/FACT(2)-G8^4/4/FACT(4)+G8^6/6/FACT(6)-G8^8/8/FACT(8)+G8^10/10/FACT(10)-G8^12/12/FACT(12)+G8^14/14/FACT(14)-G8^16/16/FACT(16)+G8^18/18/FACT(18)-G8^20/20/FACT(20)+G8^22/22/FACT(22)-G8^24/24/FACT(24)+G8^26/26/FACT(26)-G8^28/28/FACT(28)+G8^30/30/FACT(30)-G8^32/32/FACT(32)+G8^34/34/FACT(34)-G8^36/36/FACT(36)+G8^38/38/FACT(38)-G8^40/40/FACT(40)+G8^42/42/FACT(42)-G8^44/44/FACT(44)+G8^46/46/FACT(46)-G8^48/48/FACT(48)+G8^50/50/FACT(50)-G8^52/52/FACT(52)+G8^54/54/FACT(54)-G8^56/56/FACT(56)+G8^58/58/FACT(58)-G8^60/60/FACT(60)+G8^62/62/FACT(62)-G8^64/64/FACT(64)+G8^66/66/FACT(66)-G8^68/68/FACT(68)+G8^70/70/FACT(70)-G8^72/72/FACT(72)+G8^74/74/FACT(74)-G8^76/76/FACT(76)+G8^78/78/FACT(78)-G8^80/80/FACT(80)+G8^82/82/FACT(82)-G8^84/84/FACT(84)+G8^86/86/FACT(86)-G8^88/88/FACT(88)+G8^90/90/FACT(90)-G8^92/92/FACT(92)+G8^94/94/FACT(94)-G8^96/96/FACT(96)+G8^98/98/FACT(98)-G8^100/100/FACT(100)+G8^102/102/FACT(102)-G8^104/104/FACT(104)</f>
        <v>1.2171942326794791</v>
      </c>
    </row>
    <row r="9" spans="2:10" ht="12.75">
      <c r="B9" s="14">
        <v>0.1005</v>
      </c>
      <c r="C9" s="7">
        <f t="shared" si="0"/>
        <v>1.2629202467430969</v>
      </c>
      <c r="D9" s="8">
        <f t="shared" si="1"/>
        <v>1.1562256013211667</v>
      </c>
      <c r="E9" s="8">
        <f t="shared" si="2"/>
        <v>0.43748020697349876</v>
      </c>
      <c r="F9" s="9">
        <f t="shared" si="3"/>
        <v>0.3731621535127855</v>
      </c>
      <c r="G9" s="7">
        <f t="shared" si="4"/>
        <v>2.5258404934861938</v>
      </c>
      <c r="H9" s="8">
        <f t="shared" si="5"/>
        <v>1.7845674134562421</v>
      </c>
      <c r="I9" s="8">
        <f t="shared" si="6"/>
        <v>0.2775544628235689</v>
      </c>
      <c r="J9" s="9">
        <f t="shared" si="7"/>
        <v>1.2262350782226605</v>
      </c>
    </row>
    <row r="10" spans="2:10" ht="12.75">
      <c r="B10" s="14">
        <v>0.101</v>
      </c>
      <c r="C10" s="7">
        <f t="shared" si="0"/>
        <v>1.2692034320502765</v>
      </c>
      <c r="D10" s="8">
        <f t="shared" si="1"/>
        <v>1.1609597266791565</v>
      </c>
      <c r="E10" s="8">
        <f t="shared" si="2"/>
        <v>0.43896925167472645</v>
      </c>
      <c r="F10" s="9">
        <f t="shared" si="3"/>
        <v>0.3766358981536868</v>
      </c>
      <c r="G10" s="7">
        <f t="shared" si="4"/>
        <v>2.538406864100553</v>
      </c>
      <c r="H10" s="8">
        <f t="shared" si="5"/>
        <v>1.7874082759640149</v>
      </c>
      <c r="I10" s="8">
        <f t="shared" si="6"/>
        <v>0.27348525477287744</v>
      </c>
      <c r="J10" s="9">
        <f t="shared" si="7"/>
        <v>1.235267075615481</v>
      </c>
    </row>
    <row r="11" spans="2:10" ht="12.75">
      <c r="B11" s="14">
        <v>0.1015</v>
      </c>
      <c r="C11" s="7">
        <f t="shared" si="0"/>
        <v>1.2754866173574562</v>
      </c>
      <c r="D11" s="8">
        <f t="shared" si="1"/>
        <v>1.1656796902577362</v>
      </c>
      <c r="E11" s="8">
        <f t="shared" si="2"/>
        <v>0.4404213154301963</v>
      </c>
      <c r="F11" s="9">
        <f t="shared" si="3"/>
        <v>0.3801221160387996</v>
      </c>
      <c r="G11" s="7">
        <f t="shared" si="4"/>
        <v>2.5509732347149123</v>
      </c>
      <c r="H11" s="8">
        <f t="shared" si="5"/>
        <v>1.7901840048473727</v>
      </c>
      <c r="I11" s="8">
        <f t="shared" si="6"/>
        <v>0.2694009391858423</v>
      </c>
      <c r="J11" s="9">
        <f t="shared" si="7"/>
        <v>1.244289672843099</v>
      </c>
    </row>
    <row r="12" spans="2:10" ht="12.75">
      <c r="B12" s="14">
        <v>0.102</v>
      </c>
      <c r="C12" s="7">
        <f t="shared" si="0"/>
        <v>1.2817698026646356</v>
      </c>
      <c r="D12" s="8">
        <f t="shared" si="1"/>
        <v>1.1703854458186866</v>
      </c>
      <c r="E12" s="8">
        <f t="shared" si="2"/>
        <v>0.44183670464768554</v>
      </c>
      <c r="F12" s="9">
        <f t="shared" si="3"/>
        <v>0.38362074162373927</v>
      </c>
      <c r="G12" s="7">
        <f t="shared" si="4"/>
        <v>2.563539605329271</v>
      </c>
      <c r="H12" s="8">
        <f t="shared" si="5"/>
        <v>1.7928948040764785</v>
      </c>
      <c r="I12" s="8">
        <f t="shared" si="6"/>
        <v>0.2653023063344073</v>
      </c>
      <c r="J12" s="9">
        <f t="shared" si="7"/>
        <v>1.2533023204969629</v>
      </c>
    </row>
    <row r="13" spans="2:10" ht="12.75">
      <c r="B13" s="14">
        <v>0.1025</v>
      </c>
      <c r="C13" s="7">
        <f t="shared" si="0"/>
        <v>1.288052987971815</v>
      </c>
      <c r="D13" s="8">
        <f t="shared" si="1"/>
        <v>1.1750769474490852</v>
      </c>
      <c r="E13" s="8">
        <f t="shared" si="2"/>
        <v>0.44321572240041013</v>
      </c>
      <c r="F13" s="9">
        <f t="shared" si="3"/>
        <v>0.3871317091652063</v>
      </c>
      <c r="G13" s="7">
        <f t="shared" si="4"/>
        <v>2.57610597594363</v>
      </c>
      <c r="H13" s="8">
        <f t="shared" si="5"/>
        <v>1.7955408826889012</v>
      </c>
      <c r="I13" s="8">
        <f t="shared" si="6"/>
        <v>0.2611901403008745</v>
      </c>
      <c r="J13" s="9">
        <f t="shared" si="7"/>
        <v>1.2623044718246872</v>
      </c>
    </row>
    <row r="14" spans="2:10" ht="12.75">
      <c r="B14" s="14">
        <v>0.103</v>
      </c>
      <c r="C14" s="7">
        <f t="shared" si="0"/>
        <v>1.2943361732789946</v>
      </c>
      <c r="D14" s="8">
        <f t="shared" si="1"/>
        <v>1.179754149562239</v>
      </c>
      <c r="E14" s="8">
        <f t="shared" si="2"/>
        <v>0.44455866849411546</v>
      </c>
      <c r="F14" s="9">
        <f t="shared" si="3"/>
        <v>0.39065495272267386</v>
      </c>
      <c r="G14" s="7">
        <f t="shared" si="4"/>
        <v>2.5886723465579893</v>
      </c>
      <c r="H14" s="8">
        <f t="shared" si="5"/>
        <v>1.7981224547579193</v>
      </c>
      <c r="I14" s="8">
        <f t="shared" si="6"/>
        <v>0.25706521899717494</v>
      </c>
      <c r="J14" s="9">
        <f t="shared" si="7"/>
        <v>1.2712955827795598</v>
      </c>
    </row>
    <row r="15" spans="2:10" ht="12.75">
      <c r="B15" s="14">
        <v>0.1035</v>
      </c>
      <c r="C15" s="7">
        <f t="shared" si="0"/>
        <v>1.3006193585861743</v>
      </c>
      <c r="D15" s="8">
        <f t="shared" si="1"/>
        <v>1.184417006898606</v>
      </c>
      <c r="E15" s="8">
        <f t="shared" si="2"/>
        <v>0.44586583953249764</v>
      </c>
      <c r="F15" s="9">
        <f t="shared" si="3"/>
        <v>0.3941904061600798</v>
      </c>
      <c r="G15" s="7">
        <f t="shared" si="4"/>
        <v>2.6012387171723486</v>
      </c>
      <c r="H15" s="8">
        <f t="shared" si="5"/>
        <v>1.80063973936032</v>
      </c>
      <c r="I15" s="8">
        <f t="shared" si="6"/>
        <v>0.25292831418284667</v>
      </c>
      <c r="J15" s="9">
        <f t="shared" si="7"/>
        <v>1.280275112069676</v>
      </c>
    </row>
    <row r="16" spans="2:10" ht="12.75">
      <c r="B16" s="14">
        <v>0.104</v>
      </c>
      <c r="C16" s="7">
        <f t="shared" si="0"/>
        <v>1.306902543893354</v>
      </c>
      <c r="D16" s="8">
        <f t="shared" si="1"/>
        <v>1.1890654745267073</v>
      </c>
      <c r="E16" s="8">
        <f t="shared" si="2"/>
        <v>0.44713752898100306</v>
      </c>
      <c r="F16" s="9">
        <f t="shared" si="3"/>
        <v>0.39773800314752333</v>
      </c>
      <c r="G16" s="7">
        <f t="shared" si="4"/>
        <v>2.613805087786708</v>
      </c>
      <c r="H16" s="8">
        <f t="shared" si="5"/>
        <v>1.803092960543699</v>
      </c>
      <c r="I16" s="8">
        <f t="shared" si="6"/>
        <v>0.24878019148176156</v>
      </c>
      <c r="J16" s="9">
        <f t="shared" si="7"/>
        <v>1.28924252120671</v>
      </c>
    </row>
    <row r="17" spans="2:10" ht="12.75">
      <c r="B17" s="14">
        <v>0.1045</v>
      </c>
      <c r="C17" s="7">
        <f t="shared" si="0"/>
        <v>1.3131857292005336</v>
      </c>
      <c r="D17" s="8">
        <f t="shared" si="1"/>
        <v>1.1936995078440322</v>
      </c>
      <c r="E17" s="8">
        <f t="shared" si="2"/>
        <v>0.44837402722905406</v>
      </c>
      <c r="F17" s="9">
        <f t="shared" si="3"/>
        <v>0.4012976771629654</v>
      </c>
      <c r="G17" s="7">
        <f t="shared" si="4"/>
        <v>2.626371458401067</v>
      </c>
      <c r="H17" s="8">
        <f t="shared" si="5"/>
        <v>1.8054823472932657</v>
      </c>
      <c r="I17" s="8">
        <f t="shared" si="6"/>
        <v>0.24462161039767527</v>
      </c>
      <c r="J17" s="9">
        <f t="shared" si="7"/>
        <v>1.2981972745542893</v>
      </c>
    </row>
    <row r="18" spans="2:10" ht="12.75">
      <c r="B18" s="14">
        <v>0.105</v>
      </c>
      <c r="C18" s="7">
        <f t="shared" si="0"/>
        <v>1.319468914507713</v>
      </c>
      <c r="D18" s="8">
        <f t="shared" si="1"/>
        <v>1.1983190625779312</v>
      </c>
      <c r="E18" s="8">
        <f t="shared" si="2"/>
        <v>0.449575621650742</v>
      </c>
      <c r="F18" s="9">
        <f t="shared" si="3"/>
        <v>0.404869361493935</v>
      </c>
      <c r="G18" s="7">
        <f t="shared" si="4"/>
        <v>2.638937829015426</v>
      </c>
      <c r="H18" s="8">
        <f t="shared" si="5"/>
        <v>1.8078081334981613</v>
      </c>
      <c r="I18" s="8">
        <f t="shared" si="6"/>
        <v>0.2404533243286222</v>
      </c>
      <c r="J18" s="9">
        <f t="shared" si="7"/>
        <v>1.307138839376</v>
      </c>
    </row>
    <row r="19" spans="2:10" ht="12.75">
      <c r="B19" s="14">
        <v>0.1055</v>
      </c>
      <c r="C19" s="7">
        <f t="shared" si="0"/>
        <v>1.3257520998148926</v>
      </c>
      <c r="D19" s="8">
        <f t="shared" si="1"/>
        <v>1.2029240947865025</v>
      </c>
      <c r="E19" s="8">
        <f t="shared" si="2"/>
        <v>0.450742596664036</v>
      </c>
      <c r="F19" s="9">
        <f t="shared" si="3"/>
        <v>0.40845298923923884</v>
      </c>
      <c r="G19" s="7">
        <f t="shared" si="4"/>
        <v>2.6515041996297852</v>
      </c>
      <c r="H19" s="8">
        <f t="shared" si="5"/>
        <v>1.8100705579172822</v>
      </c>
      <c r="I19" s="8">
        <f t="shared" si="6"/>
        <v>0.2362760805802302</v>
      </c>
      <c r="J19" s="9">
        <f t="shared" si="7"/>
        <v>1.31606668588299</v>
      </c>
    </row>
    <row r="20" spans="2:10" ht="12.75">
      <c r="B20" s="14">
        <v>0.106</v>
      </c>
      <c r="C20" s="7">
        <f t="shared" si="0"/>
        <v>1.3320352851220723</v>
      </c>
      <c r="D20" s="8">
        <f t="shared" si="1"/>
        <v>1.207514560859469</v>
      </c>
      <c r="E20" s="8">
        <f t="shared" si="2"/>
        <v>0.451875233788546</v>
      </c>
      <c r="F20" s="9">
        <f t="shared" si="3"/>
        <v>0.41204849331067483</v>
      </c>
      <c r="G20" s="7">
        <f t="shared" si="4"/>
        <v>2.6640705702441445</v>
      </c>
      <c r="H20" s="8">
        <f t="shared" si="5"/>
        <v>1.8122698641446335</v>
      </c>
      <c r="I20" s="8">
        <f t="shared" si="6"/>
        <v>0.23209062037798422</v>
      </c>
      <c r="J20" s="9">
        <f t="shared" si="7"/>
        <v>1.3249802872811818</v>
      </c>
    </row>
    <row r="21" spans="2:10" ht="12.75">
      <c r="B21" s="14">
        <v>0.1065</v>
      </c>
      <c r="C21" s="7">
        <f t="shared" si="0"/>
        <v>1.338318470429252</v>
      </c>
      <c r="D21" s="8">
        <f t="shared" si="1"/>
        <v>1.212090417519044</v>
      </c>
      <c r="E21" s="8">
        <f t="shared" si="2"/>
        <v>0.45297381170188167</v>
      </c>
      <c r="F21" s="9">
        <f t="shared" si="3"/>
        <v>0.41565580643475186</v>
      </c>
      <c r="G21" s="7">
        <f t="shared" si="4"/>
        <v>2.676636940858504</v>
      </c>
      <c r="H21" s="8">
        <f t="shared" si="5"/>
        <v>1.8144063005741944</v>
      </c>
      <c r="I21" s="8">
        <f t="shared" si="6"/>
        <v>0.22789767887849188</v>
      </c>
      <c r="J21" s="9">
        <f t="shared" si="7"/>
        <v>1.3338791198180868</v>
      </c>
    </row>
    <row r="22" spans="2:10" ht="12.75">
      <c r="B22" s="14">
        <v>0.107</v>
      </c>
      <c r="C22" s="7">
        <f t="shared" si="0"/>
        <v>1.3446016557364315</v>
      </c>
      <c r="D22" s="8">
        <f t="shared" si="1"/>
        <v>1.2166516218207895</v>
      </c>
      <c r="E22" s="8">
        <f t="shared" si="2"/>
        <v>0.45403860629464887</v>
      </c>
      <c r="F22" s="9">
        <f t="shared" si="3"/>
        <v>0.41927486115441104</v>
      </c>
      <c r="G22" s="7">
        <f t="shared" si="4"/>
        <v>2.689203311472863</v>
      </c>
      <c r="H22" s="8">
        <f t="shared" si="5"/>
        <v>1.8164801203643224</v>
      </c>
      <c r="I22" s="8">
        <f t="shared" si="6"/>
        <v>0.22369798517979644</v>
      </c>
      <c r="J22" s="9">
        <f t="shared" si="7"/>
        <v>1.3427626628292089</v>
      </c>
    </row>
    <row r="23" spans="2:10" ht="12.75">
      <c r="B23" s="14">
        <v>0.1075</v>
      </c>
      <c r="C23" s="7">
        <f t="shared" si="0"/>
        <v>1.350884841043611</v>
      </c>
      <c r="D23" s="8">
        <f t="shared" si="1"/>
        <v>1.2211981311544664</v>
      </c>
      <c r="E23" s="8">
        <f aca="true" t="shared" si="8" ref="E23:E86">LN(C23)+0.577215665-F23</f>
        <v>0.4550698907241169</v>
      </c>
      <c r="F23" s="9">
        <f aca="true" t="shared" si="9" ref="F23:F86">C23^2/2/FACT(2)-C23^4/4/FACT(4)+C23^6/6/FACT(6)-C23^8/8/FACT(8)+C23^10/10/FACT(10)-C23^12/12/FACT(12)+C23^14/14/FACT(14)-C23^16/16/FACT(16)+C23^18/18/FACT(18)-C23^20/20/FACT(20)+C23^22/22/FACT(22)-C23^24/24/FACT(24)+C23^26/26/FACT(26)-C23^28/28/FACT(28)+C23^30/30/FACT(30)-C23^32/32/FACT(32)+C23^34/34/FACT(34)-C23^36/36/FACT(36)+C23^38/38/FACT(38)-C23^40/40/FACT(40)+C23^42/42/FACT(42)-C23^44/44/FACT(44)+C23^46/46/FACT(46)-C23^48/48/FACT(48)+C23^50/50/FACT(50)-C23^52/52/FACT(52)+C23^54/54/FACT(54)-C23^56/56/FACT(56)+C23^58/58/FACT(58)-C23^60/60/FACT(60)+C23^62/62/FACT(62)-C23^64/64/FACT(64)+C23^66/66/FACT(66)-C23^68/68/FACT(68)+C23^70/70/FACT(70)-C23^72/72/FACT(72)+C23^74/74/FACT(74)-C23^76/76/FACT(76)+C23^78/78/FACT(78)-C23^80/80/FACT(80)+C23^82/82/FACT(82)-C23^84/84/FACT(84)+C23^86/86/FACT(86)-C23^88/88/FACT(88)+C23^90/90/FACT(90)-C23^92/92/FACT(92)+C23^94/94/FACT(94)-C23^96/96/FACT(96)+C23^98/98/FACT(98)-C23^100/100/FACT(100)+C23^102/102/FACT(102)-C23^104/104/FACT(104)</f>
        <v>0.42290558983075427</v>
      </c>
      <c r="G23" s="7">
        <f aca="true" t="shared" si="10" ref="G23:G86">2*C23</f>
        <v>2.701769682087222</v>
      </c>
      <c r="H23" s="8">
        <f t="shared" si="5"/>
        <v>1.8184915814016782</v>
      </c>
      <c r="I23" s="8">
        <f aca="true" t="shared" si="11" ref="I23:I86">LN(G23)+0.577215665-J23</f>
        <v>0.2194922623307769</v>
      </c>
      <c r="J23" s="9">
        <f aca="true" t="shared" si="12" ref="J23:J86">G23^2/2/FACT(2)-G23^4/4/FACT(4)+G23^6/6/FACT(6)-G23^8/8/FACT(8)+G23^10/10/FACT(10)-G23^12/12/FACT(12)+G23^14/14/FACT(14)-G23^16/16/FACT(16)+G23^18/18/FACT(18)-G23^20/20/FACT(20)+G23^22/22/FACT(22)-G23^24/24/FACT(24)+G23^26/26/FACT(26)-G23^28/28/FACT(28)+G23^30/30/FACT(30)-G23^32/32/FACT(32)+G23^34/34/FACT(34)-G23^36/36/FACT(36)+G23^38/38/FACT(38)-G23^40/40/FACT(40)+G23^42/42/FACT(42)-G23^44/44/FACT(44)+G23^46/46/FACT(46)-G23^48/48/FACT(48)+G23^50/50/FACT(50)-G23^52/52/FACT(52)+G23^54/54/FACT(54)-G23^56/56/FACT(56)+G23^58/58/FACT(58)-G23^60/60/FACT(60)+G23^62/62/FACT(62)-G23^64/64/FACT(64)+G23^66/66/FACT(66)-G23^68/68/FACT(68)+G23^70/70/FACT(70)-G23^72/72/FACT(72)+G23^74/74/FACT(74)-G23^76/76/FACT(76)+G23^78/78/FACT(78)-G23^80/80/FACT(80)+G23^82/82/FACT(82)-G23^84/84/FACT(84)+G23^86/86/FACT(86)-G23^88/88/FACT(88)+G23^90/90/FACT(90)-G23^92/92/FACT(92)+G23^94/94/FACT(94)-G23^96/96/FACT(96)+G23^98/98/FACT(98)-G23^100/100/FACT(100)+G23^102/102/FACT(102)-G23^104/104/FACT(104)</f>
        <v>1.3516303987840397</v>
      </c>
    </row>
    <row r="24" spans="2:10" ht="12.75">
      <c r="B24" s="14">
        <v>0.108</v>
      </c>
      <c r="C24" s="7">
        <f t="shared" si="0"/>
        <v>1.3571680263507906</v>
      </c>
      <c r="D24" s="8">
        <f t="shared" si="1"/>
        <v>1.2257299032448739</v>
      </c>
      <c r="E24" s="8">
        <f t="shared" si="8"/>
        <v>0.45606793546659913</v>
      </c>
      <c r="F24" s="9">
        <f t="shared" si="9"/>
        <v>0.42654792464477426</v>
      </c>
      <c r="G24" s="7">
        <f t="shared" si="10"/>
        <v>2.714336052701581</v>
      </c>
      <c r="H24" s="8">
        <f t="shared" si="5"/>
        <v>1.8204409462647009</v>
      </c>
      <c r="I24" s="8">
        <f t="shared" si="11"/>
        <v>0.2152812273396758</v>
      </c>
      <c r="J24" s="9">
        <f t="shared" si="12"/>
        <v>1.3604818133316428</v>
      </c>
    </row>
    <row r="25" spans="2:10" ht="12.75">
      <c r="B25" s="14">
        <v>0.1085</v>
      </c>
      <c r="C25" s="7">
        <f t="shared" si="0"/>
        <v>1.3634512116579702</v>
      </c>
      <c r="D25" s="8">
        <f t="shared" si="1"/>
        <v>1.2302468961526771</v>
      </c>
      <c r="E25" s="8">
        <f t="shared" si="8"/>
        <v>0.4570330083685778</v>
      </c>
      <c r="F25" s="9">
        <f t="shared" si="9"/>
        <v>0.4302017975990902</v>
      </c>
      <c r="G25" s="7">
        <f t="shared" si="10"/>
        <v>2.7269024233159405</v>
      </c>
      <c r="H25" s="8">
        <f t="shared" si="5"/>
        <v>1.8223284821866101</v>
      </c>
      <c r="I25" s="8">
        <f t="shared" si="11"/>
        <v>0.21106559118180113</v>
      </c>
      <c r="J25" s="9">
        <f t="shared" si="12"/>
        <v>1.369316395345812</v>
      </c>
    </row>
    <row r="26" spans="2:10" ht="12.75">
      <c r="B26" s="14">
        <v>0.109</v>
      </c>
      <c r="C26" s="7">
        <f t="shared" si="0"/>
        <v>1.3697343969651499</v>
      </c>
      <c r="D26" s="8">
        <f t="shared" si="1"/>
        <v>1.2347490682752313</v>
      </c>
      <c r="E26" s="8">
        <f t="shared" si="8"/>
        <v>0.4579653746966107</v>
      </c>
      <c r="F26" s="9">
        <f t="shared" si="9"/>
        <v>0.43386714051968667</v>
      </c>
      <c r="G26" s="7">
        <f t="shared" si="10"/>
        <v>2.7394687939302997</v>
      </c>
      <c r="H26" s="8">
        <f t="shared" si="5"/>
        <v>1.8241544610179705</v>
      </c>
      <c r="I26" s="8">
        <f t="shared" si="11"/>
        <v>0.20684605880643736</v>
      </c>
      <c r="J26" s="9">
        <f t="shared" si="12"/>
        <v>1.3781336369698054</v>
      </c>
    </row>
    <row r="27" spans="2:10" ht="12.75">
      <c r="B27" s="14">
        <v>0.1095</v>
      </c>
      <c r="C27" s="7">
        <f t="shared" si="0"/>
        <v>1.3760175822723293</v>
      </c>
      <c r="D27" s="8">
        <f t="shared" si="1"/>
        <v>1.239236378347393</v>
      </c>
      <c r="E27" s="8">
        <f t="shared" si="8"/>
        <v>0.4588652971860517</v>
      </c>
      <c r="F27" s="9">
        <f t="shared" si="9"/>
        <v>0.43754388505765746</v>
      </c>
      <c r="G27" s="7">
        <f t="shared" si="10"/>
        <v>2.7520351645446586</v>
      </c>
      <c r="H27" s="8">
        <f t="shared" si="5"/>
        <v>1.8259191591887947</v>
      </c>
      <c r="I27" s="8">
        <f t="shared" si="11"/>
        <v>0.2026233291429982</v>
      </c>
      <c r="J27" s="9">
        <f t="shared" si="12"/>
        <v>1.3869330336606562</v>
      </c>
    </row>
    <row r="28" spans="2:10" ht="12.75">
      <c r="B28" s="14">
        <v>0.11</v>
      </c>
      <c r="C28" s="7">
        <f t="shared" si="0"/>
        <v>1.382300767579509</v>
      </c>
      <c r="D28" s="8">
        <f t="shared" si="1"/>
        <v>1.2437087854423217</v>
      </c>
      <c r="E28" s="8">
        <f t="shared" si="8"/>
        <v>0.4597330360886175</v>
      </c>
      <c r="F28" s="9">
        <f t="shared" si="9"/>
        <v>0.44123196269095233</v>
      </c>
      <c r="G28" s="7">
        <f t="shared" si="10"/>
        <v>2.764601535159018</v>
      </c>
      <c r="H28" s="8">
        <f t="shared" si="5"/>
        <v>1.827622857670211</v>
      </c>
      <c r="I28" s="8">
        <f t="shared" si="11"/>
        <v>0.19839809510647277</v>
      </c>
      <c r="J28" s="9">
        <f t="shared" si="12"/>
        <v>1.3957140842330424</v>
      </c>
    </row>
    <row r="29" spans="2:10" ht="12.75">
      <c r="B29" s="14">
        <v>0.1105</v>
      </c>
      <c r="C29" s="7">
        <f t="shared" si="0"/>
        <v>1.3885839528866886</v>
      </c>
      <c r="D29" s="8">
        <f t="shared" si="1"/>
        <v>1.2481662489722736</v>
      </c>
      <c r="E29" s="8">
        <f t="shared" si="8"/>
        <v>0.4605688492188328</v>
      </c>
      <c r="F29" s="9">
        <f t="shared" si="9"/>
        <v>0.4449313047261284</v>
      </c>
      <c r="G29" s="7">
        <f t="shared" si="10"/>
        <v>2.777167905773377</v>
      </c>
      <c r="H29" s="8">
        <f t="shared" si="5"/>
        <v>1.8292658419356895</v>
      </c>
      <c r="I29" s="8">
        <f t="shared" si="11"/>
        <v>0.19417104360218662</v>
      </c>
      <c r="J29" s="9">
        <f t="shared" si="12"/>
        <v>1.40447629090272</v>
      </c>
    </row>
    <row r="30" spans="2:10" ht="12.75">
      <c r="B30" s="14">
        <v>0.111</v>
      </c>
      <c r="C30" s="7">
        <f t="shared" si="0"/>
        <v>1.3948671381938682</v>
      </c>
      <c r="D30" s="8">
        <f t="shared" si="1"/>
        <v>1.252608728689384</v>
      </c>
      <c r="E30" s="8">
        <f t="shared" si="8"/>
        <v>0.46137299199938325</v>
      </c>
      <c r="F30" s="9">
        <f t="shared" si="9"/>
        <v>0.44864184230010457</v>
      </c>
      <c r="G30" s="7">
        <f t="shared" si="10"/>
        <v>2.7897342763877364</v>
      </c>
      <c r="H30" s="8">
        <f t="shared" si="5"/>
        <v>1.8308484019218363</v>
      </c>
      <c r="I30" s="8">
        <f t="shared" si="11"/>
        <v>0.18994285552991808</v>
      </c>
      <c r="J30" s="9">
        <f t="shared" si="12"/>
        <v>1.4132191593295151</v>
      </c>
    </row>
    <row r="31" spans="2:10" ht="12.75">
      <c r="B31" s="14">
        <v>0.1115</v>
      </c>
      <c r="C31" s="7">
        <f t="shared" si="0"/>
        <v>1.4011503235010478</v>
      </c>
      <c r="D31" s="8">
        <f t="shared" si="1"/>
        <v>1.2570361846864455</v>
      </c>
      <c r="E31" s="8">
        <f t="shared" si="8"/>
        <v>0.46214571750540606</v>
      </c>
      <c r="F31" s="9">
        <f t="shared" si="9"/>
        <v>0.4523635063819212</v>
      </c>
      <c r="G31" s="7">
        <f t="shared" si="10"/>
        <v>2.8023006470020957</v>
      </c>
      <c r="H31" s="8">
        <f t="shared" si="5"/>
        <v>1.832370831988753</v>
      </c>
      <c r="I31" s="8">
        <f t="shared" si="11"/>
        <v>0.1857142057874055</v>
      </c>
      <c r="J31" s="9">
        <f t="shared" si="12"/>
        <v>1.421942198659867</v>
      </c>
    </row>
    <row r="32" spans="2:10" ht="12.75">
      <c r="B32" s="14">
        <v>0.112</v>
      </c>
      <c r="C32" s="7">
        <f t="shared" si="0"/>
        <v>1.4074335088082273</v>
      </c>
      <c r="D32" s="8">
        <f t="shared" si="1"/>
        <v>1.2614485773976682</v>
      </c>
      <c r="E32" s="8">
        <f t="shared" si="8"/>
        <v>0.4628872765077466</v>
      </c>
      <c r="F32" s="9">
        <f t="shared" si="9"/>
        <v>0.4560962277745016</v>
      </c>
      <c r="G32" s="7">
        <f t="shared" si="10"/>
        <v>2.8148670176164545</v>
      </c>
      <c r="H32" s="8">
        <f t="shared" si="5"/>
        <v>1.8338334308799875</v>
      </c>
      <c r="I32" s="8">
        <f t="shared" si="11"/>
        <v>0.1814857632732767</v>
      </c>
      <c r="J32" s="9">
        <f t="shared" si="12"/>
        <v>1.4306449215689168</v>
      </c>
    </row>
    <row r="33" spans="2:10" ht="12.75">
      <c r="B33" s="14">
        <v>0.1125</v>
      </c>
      <c r="C33" s="7">
        <f t="shared" si="0"/>
        <v>1.413716694115407</v>
      </c>
      <c r="D33" s="8">
        <f t="shared" si="1"/>
        <v>1.2658458675994395</v>
      </c>
      <c r="E33" s="8">
        <f t="shared" si="8"/>
        <v>0.4635979175152094</v>
      </c>
      <c r="F33" s="9">
        <f t="shared" si="9"/>
        <v>0.45983993711641913</v>
      </c>
      <c r="G33" s="7">
        <f t="shared" si="10"/>
        <v>2.827433388230814</v>
      </c>
      <c r="H33" s="8">
        <f t="shared" si="5"/>
        <v>1.8352365016820489</v>
      </c>
      <c r="I33" s="8">
        <f t="shared" si="11"/>
        <v>0.17725819088942862</v>
      </c>
      <c r="J33" s="9">
        <f t="shared" si="12"/>
        <v>1.4393268443021452</v>
      </c>
    </row>
    <row r="34" spans="2:10" ht="12.75">
      <c r="B34" s="14">
        <v>0.113</v>
      </c>
      <c r="C34" s="7">
        <f t="shared" si="0"/>
        <v>1.4199998794225865</v>
      </c>
      <c r="D34" s="8">
        <f t="shared" si="1"/>
        <v>1.2702280164110669</v>
      </c>
      <c r="E34" s="8">
        <f t="shared" si="8"/>
        <v>0.46427788681582777</v>
      </c>
      <c r="F34" s="9">
        <f t="shared" si="9"/>
        <v>0.4635945648836665</v>
      </c>
      <c r="G34" s="7">
        <f t="shared" si="10"/>
        <v>2.839999758845173</v>
      </c>
      <c r="H34" s="8">
        <f t="shared" si="5"/>
        <v>1.8365803517835229</v>
      </c>
      <c r="I34" s="8">
        <f t="shared" si="11"/>
        <v>0.17303214554289692</v>
      </c>
      <c r="J34" s="9">
        <f t="shared" si="12"/>
        <v>1.4479874867165428</v>
      </c>
    </row>
    <row r="35" spans="2:10" ht="12.75">
      <c r="B35" s="14">
        <v>0.1135</v>
      </c>
      <c r="C35" s="7">
        <f t="shared" si="0"/>
        <v>1.4262830647297662</v>
      </c>
      <c r="D35" s="8">
        <f t="shared" si="1"/>
        <v>1.2745949852955178</v>
      </c>
      <c r="E35" s="8">
        <f t="shared" si="8"/>
        <v>0.4649274285171822</v>
      </c>
      <c r="F35" s="9">
        <f t="shared" si="9"/>
        <v>0.4673600413914289</v>
      </c>
      <c r="G35" s="7">
        <f t="shared" si="10"/>
        <v>2.8525661294595324</v>
      </c>
      <c r="H35" s="8">
        <f t="shared" si="5"/>
        <v>1.8378652928337722</v>
      </c>
      <c r="I35" s="8">
        <f t="shared" si="11"/>
        <v>0.16880827814723487</v>
      </c>
      <c r="J35" s="9">
        <f t="shared" si="12"/>
        <v>1.4566263723213215</v>
      </c>
    </row>
    <row r="36" spans="2:10" ht="12.75">
      <c r="B36" s="14">
        <v>0.114</v>
      </c>
      <c r="C36" s="7">
        <f t="shared" si="0"/>
        <v>1.4325662500369458</v>
      </c>
      <c r="D36" s="8">
        <f t="shared" si="1"/>
        <v>1.278946736060145</v>
      </c>
      <c r="E36" s="8">
        <f t="shared" si="8"/>
        <v>0.4655467845857874</v>
      </c>
      <c r="F36" s="9">
        <f t="shared" si="9"/>
        <v>0.47113629679586183</v>
      </c>
      <c r="G36" s="7">
        <f t="shared" si="10"/>
        <v>2.8651325000738916</v>
      </c>
      <c r="H36" s="8">
        <f t="shared" si="5"/>
        <v>1.8390916407012374</v>
      </c>
      <c r="I36" s="8">
        <f t="shared" si="11"/>
        <v>0.16458723362344063</v>
      </c>
      <c r="J36" s="9">
        <f t="shared" si="12"/>
        <v>1.465243028318154</v>
      </c>
    </row>
    <row r="37" spans="2:10" ht="12.75">
      <c r="B37" s="14">
        <v>0.1145</v>
      </c>
      <c r="C37" s="7">
        <f t="shared" si="0"/>
        <v>1.4388494353441252</v>
      </c>
      <c r="D37" s="8">
        <f t="shared" si="1"/>
        <v>1.2832832308574043</v>
      </c>
      <c r="E37" s="8">
        <f t="shared" si="8"/>
        <v>0.4661361948855776</v>
      </c>
      <c r="F37" s="9">
        <f t="shared" si="9"/>
        <v>0.4749232610958704</v>
      </c>
      <c r="G37" s="7">
        <f t="shared" si="10"/>
        <v>2.8776988706882505</v>
      </c>
      <c r="H37" s="8">
        <f t="shared" si="5"/>
        <v>1.840259715431344</v>
      </c>
      <c r="I37" s="8">
        <f t="shared" si="11"/>
        <v>0.1603696509004553</v>
      </c>
      <c r="J37" s="9">
        <f t="shared" si="12"/>
        <v>1.4738369856409381</v>
      </c>
    </row>
    <row r="38" spans="2:10" ht="12.75">
      <c r="B38" s="14">
        <v>0.115</v>
      </c>
      <c r="C38" s="7">
        <f t="shared" si="0"/>
        <v>1.4451326206513049</v>
      </c>
      <c r="D38" s="8">
        <f t="shared" si="1"/>
        <v>1.2876044321855655</v>
      </c>
      <c r="E38" s="8">
        <f t="shared" si="8"/>
        <v>0.46669589721550886</v>
      </c>
      <c r="F38" s="9">
        <f t="shared" si="9"/>
        <v>0.478720864134895</v>
      </c>
      <c r="G38" s="7">
        <f t="shared" si="10"/>
        <v>2.8902652413026098</v>
      </c>
      <c r="H38" s="8">
        <f t="shared" si="5"/>
        <v>1.8413698412040085</v>
      </c>
      <c r="I38" s="8">
        <f t="shared" si="11"/>
        <v>0.15615616291525836</v>
      </c>
      <c r="J38" s="9">
        <f t="shared" si="12"/>
        <v>1.4824077789950907</v>
      </c>
    </row>
    <row r="39" spans="2:10" ht="12.75">
      <c r="B39" s="14">
        <v>0.1155</v>
      </c>
      <c r="C39" s="7">
        <f t="shared" si="0"/>
        <v>1.4514158059584845</v>
      </c>
      <c r="D39" s="8">
        <f t="shared" si="1"/>
        <v>1.2919103028894083</v>
      </c>
      <c r="E39" s="8">
        <f t="shared" si="8"/>
        <v>0.4672261273463059</v>
      </c>
      <c r="F39" s="9">
        <f t="shared" si="9"/>
        <v>0.48252903560269605</v>
      </c>
      <c r="G39" s="7">
        <f t="shared" si="10"/>
        <v>2.902831611916969</v>
      </c>
      <c r="H39" s="8">
        <f t="shared" si="5"/>
        <v>1.8424223462907687</v>
      </c>
      <c r="I39" s="8">
        <f t="shared" si="11"/>
        <v>0.1519473966125966</v>
      </c>
      <c r="J39" s="9">
        <f t="shared" si="12"/>
        <v>1.4909549468963508</v>
      </c>
    </row>
    <row r="40" spans="2:10" ht="12.75">
      <c r="B40" s="14">
        <v>0.116</v>
      </c>
      <c r="C40" s="7">
        <f t="shared" si="0"/>
        <v>1.4576989912656642</v>
      </c>
      <c r="D40" s="8">
        <f t="shared" si="1"/>
        <v>1.2962008061609118</v>
      </c>
      <c r="E40" s="8">
        <f t="shared" si="8"/>
        <v>0.4677271190563714</v>
      </c>
      <c r="F40" s="9">
        <f t="shared" si="9"/>
        <v>0.486347705037147</v>
      </c>
      <c r="G40" s="7">
        <f t="shared" si="10"/>
        <v>2.9153979825313283</v>
      </c>
      <c r="H40" s="8">
        <f t="shared" si="5"/>
        <v>1.8434175630115277</v>
      </c>
      <c r="I40" s="8">
        <f t="shared" si="11"/>
        <v>0.14774397294435637</v>
      </c>
      <c r="J40" s="9">
        <f t="shared" si="12"/>
        <v>1.4994780317091074</v>
      </c>
    </row>
    <row r="41" spans="2:10" ht="12.75">
      <c r="B41" s="14">
        <v>0.1165</v>
      </c>
      <c r="C41" s="7">
        <f t="shared" si="0"/>
        <v>1.4639821765728436</v>
      </c>
      <c r="D41" s="8">
        <f t="shared" si="1"/>
        <v>1.300475905539938</v>
      </c>
      <c r="E41" s="8">
        <f t="shared" si="8"/>
        <v>0.46819910416688254</v>
      </c>
      <c r="F41" s="9">
        <f t="shared" si="9"/>
        <v>0.49017680182602635</v>
      </c>
      <c r="G41" s="7">
        <f t="shared" si="10"/>
        <v>2.927964353145687</v>
      </c>
      <c r="H41" s="8">
        <f t="shared" si="5"/>
        <v>1.8443558276909229</v>
      </c>
      <c r="I41" s="8">
        <f t="shared" si="11"/>
        <v>0.14354650686862502</v>
      </c>
      <c r="J41" s="9">
        <f t="shared" si="12"/>
        <v>1.5079765796842293</v>
      </c>
    </row>
    <row r="42" spans="2:10" ht="12.75">
      <c r="B42" s="14">
        <v>0.117</v>
      </c>
      <c r="C42" s="7">
        <f t="shared" si="0"/>
        <v>1.4702653618800232</v>
      </c>
      <c r="D42" s="8">
        <f t="shared" si="1"/>
        <v>1.3047355649148957</v>
      </c>
      <c r="E42" s="8">
        <f t="shared" si="8"/>
        <v>0.46864231257609346</v>
      </c>
      <c r="F42" s="9">
        <f t="shared" si="9"/>
        <v>0.4940162552088163</v>
      </c>
      <c r="G42" s="7">
        <f t="shared" si="10"/>
        <v>2.9405307237600464</v>
      </c>
      <c r="H42" s="8">
        <f t="shared" si="5"/>
        <v>1.8452374806143284</v>
      </c>
      <c r="I42" s="8">
        <f t="shared" si="11"/>
        <v>0.1393556073484441</v>
      </c>
      <c r="J42" s="9">
        <f t="shared" si="12"/>
        <v>1.516450140996411</v>
      </c>
    </row>
    <row r="43" spans="2:10" ht="12.75">
      <c r="B43" s="14">
        <v>0.1175</v>
      </c>
      <c r="C43" s="7">
        <f t="shared" si="0"/>
        <v>1.4765485471872026</v>
      </c>
      <c r="D43" s="8">
        <f t="shared" si="1"/>
        <v>1.308979748523406</v>
      </c>
      <c r="E43" s="8">
        <f t="shared" si="8"/>
        <v>0.4690569722928656</v>
      </c>
      <c r="F43" s="9">
        <f t="shared" si="9"/>
        <v>0.49786599427850164</v>
      </c>
      <c r="G43" s="7">
        <f t="shared" si="10"/>
        <v>2.9530970943744053</v>
      </c>
      <c r="H43" s="8">
        <f t="shared" si="5"/>
        <v>1.8460628659834857</v>
      </c>
      <c r="I43" s="8">
        <f t="shared" si="11"/>
        <v>0.13517187735030123</v>
      </c>
      <c r="J43" s="9">
        <f t="shared" si="12"/>
        <v>1.5248982697810114</v>
      </c>
    </row>
    <row r="44" spans="2:10" ht="12.75">
      <c r="B44" s="14">
        <v>0.118</v>
      </c>
      <c r="C44" s="7">
        <f t="shared" si="0"/>
        <v>1.4828317324943823</v>
      </c>
      <c r="D44" s="8">
        <f t="shared" si="1"/>
        <v>1.313208420952954</v>
      </c>
      <c r="E44" s="8">
        <f t="shared" si="8"/>
        <v>0.4694433094694441</v>
      </c>
      <c r="F44" s="9">
        <f t="shared" si="9"/>
        <v>0.5017259479833742</v>
      </c>
      <c r="G44" s="7">
        <f t="shared" si="10"/>
        <v>2.9656634649887645</v>
      </c>
      <c r="H44" s="8">
        <f t="shared" si="5"/>
        <v>1.8468323318717899</v>
      </c>
      <c r="I44" s="8">
        <f t="shared" si="11"/>
        <v>0.13099591384235643</v>
      </c>
      <c r="J44" s="9">
        <f t="shared" si="12"/>
        <v>1.5333205241704073</v>
      </c>
    </row>
    <row r="45" spans="2:10" ht="12.75">
      <c r="B45" s="14">
        <v>0.1185</v>
      </c>
      <c r="C45" s="7">
        <f t="shared" si="0"/>
        <v>1.489114917801562</v>
      </c>
      <c r="D45" s="8">
        <f t="shared" si="1"/>
        <v>1.317421547141525</v>
      </c>
      <c r="E45" s="8">
        <f t="shared" si="8"/>
        <v>0.4698015484335013</v>
      </c>
      <c r="F45" s="9">
        <f t="shared" si="9"/>
        <v>0.5055960451288383</v>
      </c>
      <c r="G45" s="7">
        <f t="shared" si="10"/>
        <v>2.978229835603124</v>
      </c>
      <c r="H45" s="8">
        <f t="shared" si="5"/>
        <v>1.8475462301792092</v>
      </c>
      <c r="I45" s="8">
        <f t="shared" si="11"/>
        <v>0.1268283077924608</v>
      </c>
      <c r="J45" s="9">
        <f t="shared" si="12"/>
        <v>1.5417164663298242</v>
      </c>
    </row>
    <row r="46" spans="2:10" ht="12.75">
      <c r="B46" s="14">
        <v>0.119</v>
      </c>
      <c r="C46" s="7">
        <f t="shared" si="0"/>
        <v>1.4953981031087415</v>
      </c>
      <c r="D46" s="8">
        <f t="shared" si="1"/>
        <v>1.3216190923782423</v>
      </c>
      <c r="E46" s="8">
        <f t="shared" si="8"/>
        <v>0.47013191171946145</v>
      </c>
      <c r="F46" s="9">
        <f t="shared" si="9"/>
        <v>0.5094762143792216</v>
      </c>
      <c r="G46" s="7">
        <f t="shared" si="10"/>
        <v>2.990796206217483</v>
      </c>
      <c r="H46" s="8">
        <f t="shared" si="5"/>
        <v>1.8482049165868606</v>
      </c>
      <c r="I46" s="8">
        <f t="shared" si="11"/>
        <v>0.12266964416594983</v>
      </c>
      <c r="J46" s="9">
        <f t="shared" si="12"/>
        <v>1.5500856624926787</v>
      </c>
    </row>
    <row r="47" spans="2:10" ht="12.75">
      <c r="B47" s="14">
        <v>0.1195</v>
      </c>
      <c r="C47" s="7">
        <f t="shared" si="0"/>
        <v>1.501681288415921</v>
      </c>
      <c r="D47" s="8">
        <f t="shared" si="1"/>
        <v>1.3258010223039849</v>
      </c>
      <c r="E47" s="8">
        <f t="shared" si="8"/>
        <v>0.4704346200991325</v>
      </c>
      <c r="F47" s="9">
        <f t="shared" si="9"/>
        <v>0.5133663842595865</v>
      </c>
      <c r="G47" s="7">
        <f t="shared" si="10"/>
        <v>3.003362576831842</v>
      </c>
      <c r="H47" s="8">
        <f t="shared" si="5"/>
        <v>1.8488087505112552</v>
      </c>
      <c r="I47" s="8">
        <f t="shared" si="11"/>
        <v>0.11852050192327024</v>
      </c>
      <c r="J47" s="9">
        <f t="shared" si="12"/>
        <v>1.558427682995394</v>
      </c>
    </row>
    <row r="48" spans="2:10" ht="12.75">
      <c r="B48" s="14">
        <v>0.12</v>
      </c>
      <c r="C48" s="7">
        <f t="shared" si="0"/>
        <v>1.5079644737231006</v>
      </c>
      <c r="D48" s="8">
        <f t="shared" si="1"/>
        <v>1.3299673029120018</v>
      </c>
      <c r="E48" s="8">
        <f t="shared" si="8"/>
        <v>0.4707098926116543</v>
      </c>
      <c r="F48" s="9">
        <f t="shared" si="9"/>
        <v>0.5172664831575453</v>
      </c>
      <c r="G48" s="7">
        <f t="shared" si="10"/>
        <v>3.015928947446201</v>
      </c>
      <c r="H48" s="8">
        <f t="shared" si="5"/>
        <v>1.8493580950581898</v>
      </c>
      <c r="I48" s="8">
        <f t="shared" si="11"/>
        <v>0.11438145401742927</v>
      </c>
      <c r="J48" s="9">
        <f t="shared" si="12"/>
        <v>1.5667421023117156</v>
      </c>
    </row>
    <row r="49" spans="2:10" ht="12.75">
      <c r="B49" s="14">
        <v>0.1205</v>
      </c>
      <c r="C49" s="7">
        <f t="shared" si="0"/>
        <v>1.5142476590302802</v>
      </c>
      <c r="D49" s="8">
        <f t="shared" si="1"/>
        <v>1.3341179005485166</v>
      </c>
      <c r="E49" s="8">
        <f t="shared" si="8"/>
        <v>0.4709579465927839</v>
      </c>
      <c r="F49" s="9">
        <f t="shared" si="9"/>
        <v>0.5211764393250794</v>
      </c>
      <c r="G49" s="7">
        <f t="shared" si="10"/>
        <v>3.0284953180605605</v>
      </c>
      <c r="H49" s="8">
        <f t="shared" si="5"/>
        <v>1.8498533169763232</v>
      </c>
      <c r="I49" s="8">
        <f t="shared" si="11"/>
        <v>0.11025306739131291</v>
      </c>
      <c r="J49" s="9">
        <f t="shared" si="12"/>
        <v>1.5750284990864958</v>
      </c>
    </row>
    <row r="50" spans="2:10" ht="12.75">
      <c r="B50" s="14">
        <v>0.121</v>
      </c>
      <c r="C50" s="7">
        <f t="shared" si="0"/>
        <v>1.5205308443374599</v>
      </c>
      <c r="D50" s="8">
        <f t="shared" si="1"/>
        <v>1.3382527819133156</v>
      </c>
      <c r="E50" s="8">
        <f t="shared" si="8"/>
        <v>0.4711789977035351</v>
      </c>
      <c r="F50" s="9">
        <f t="shared" si="9"/>
        <v>0.5250961808803597</v>
      </c>
      <c r="G50" s="7">
        <f t="shared" si="10"/>
        <v>3.0410616886749198</v>
      </c>
      <c r="H50" s="8">
        <f t="shared" si="5"/>
        <v>1.850294786610424</v>
      </c>
      <c r="I50" s="8">
        <f t="shared" si="11"/>
        <v>0.1061359029748723</v>
      </c>
      <c r="J50" s="9">
        <f t="shared" si="12"/>
        <v>1.583286456168968</v>
      </c>
    </row>
    <row r="51" spans="2:10" ht="12.75">
      <c r="B51" s="14">
        <v>0.1215</v>
      </c>
      <c r="C51" s="7">
        <f t="shared" si="0"/>
        <v>1.5268140296446395</v>
      </c>
      <c r="D51" s="8">
        <f t="shared" si="1"/>
        <v>1.3423719140603387</v>
      </c>
      <c r="E51" s="8">
        <f t="shared" si="8"/>
        <v>0.4713732599581868</v>
      </c>
      <c r="F51" s="9">
        <f t="shared" si="9"/>
        <v>0.5290256358095702</v>
      </c>
      <c r="G51" s="7">
        <f t="shared" si="10"/>
        <v>3.053628059289279</v>
      </c>
      <c r="H51" s="8">
        <f t="shared" si="5"/>
        <v>1.8506828778542976</v>
      </c>
      <c r="I51" s="8">
        <f t="shared" si="11"/>
        <v>0.10203051568221033</v>
      </c>
      <c r="J51" s="9">
        <f t="shared" si="12"/>
        <v>1.5915155606454918</v>
      </c>
    </row>
    <row r="52" spans="2:10" ht="12.75">
      <c r="B52" s="14">
        <v>0.122</v>
      </c>
      <c r="C52" s="7">
        <f t="shared" si="0"/>
        <v>1.533097214951819</v>
      </c>
      <c r="D52" s="8">
        <f t="shared" si="1"/>
        <v>1.346475264398245</v>
      </c>
      <c r="E52" s="8">
        <f t="shared" si="8"/>
        <v>0.4715409457516755</v>
      </c>
      <c r="F52" s="9">
        <f t="shared" si="9"/>
        <v>0.5329647319687347</v>
      </c>
      <c r="G52" s="7">
        <f t="shared" si="10"/>
        <v>3.066194429903638</v>
      </c>
      <c r="H52" s="8">
        <f t="shared" si="5"/>
        <v>1.8510179681034056</v>
      </c>
      <c r="I52" s="8">
        <f t="shared" si="11"/>
        <v>0.09793745440858403</v>
      </c>
      <c r="J52" s="9">
        <f t="shared" si="12"/>
        <v>1.5997154038717714</v>
      </c>
    </row>
    <row r="53" spans="2:10" ht="12.75">
      <c r="B53" s="14">
        <v>0.1225</v>
      </c>
      <c r="C53" s="7">
        <f t="shared" si="0"/>
        <v>1.5393804002589986</v>
      </c>
      <c r="D53" s="8">
        <f t="shared" si="1"/>
        <v>1.3505628006909844</v>
      </c>
      <c r="E53" s="8">
        <f t="shared" si="8"/>
        <v>0.4716822658863884</v>
      </c>
      <c r="F53" s="9">
        <f t="shared" si="9"/>
        <v>0.5369133970855469</v>
      </c>
      <c r="G53" s="7">
        <f t="shared" si="10"/>
        <v>3.078760800517997</v>
      </c>
      <c r="H53" s="8">
        <f t="shared" si="5"/>
        <v>1.8513004382071756</v>
      </c>
      <c r="I53" s="8">
        <f t="shared" si="11"/>
        <v>0.09385726202733524</v>
      </c>
      <c r="J53" s="9">
        <f t="shared" si="12"/>
        <v>1.6078855815045454</v>
      </c>
    </row>
    <row r="54" spans="2:10" ht="12.75">
      <c r="B54" s="14">
        <v>0.123</v>
      </c>
      <c r="C54" s="7">
        <f t="shared" si="0"/>
        <v>1.5456635855661782</v>
      </c>
      <c r="D54" s="8">
        <f t="shared" si="1"/>
        <v>1.3546344910583457</v>
      </c>
      <c r="E54" s="8">
        <f t="shared" si="8"/>
        <v>0.4717974295983707</v>
      </c>
      <c r="F54" s="9">
        <f t="shared" si="9"/>
        <v>0.5408715587612005</v>
      </c>
      <c r="G54" s="7">
        <f t="shared" si="10"/>
        <v>3.0913271711323564</v>
      </c>
      <c r="H54" s="8">
        <f t="shared" si="5"/>
        <v>1.8515306724210123</v>
      </c>
      <c r="I54" s="8">
        <f t="shared" si="11"/>
        <v>0.08979047538677443</v>
      </c>
      <c r="J54" s="9">
        <f t="shared" si="12"/>
        <v>1.6160256935327422</v>
      </c>
    </row>
    <row r="55" spans="2:10" ht="12.75">
      <c r="B55" s="14">
        <v>0.1235</v>
      </c>
      <c r="C55" s="7">
        <f t="shared" si="0"/>
        <v>1.5519467708733579</v>
      </c>
      <c r="D55" s="8">
        <f t="shared" si="1"/>
        <v>1.3586903039765055</v>
      </c>
      <c r="E55" s="8">
        <f t="shared" si="8"/>
        <v>0.4718866445829616</v>
      </c>
      <c r="F55" s="9">
        <f t="shared" si="9"/>
        <v>0.5448391444722241</v>
      </c>
      <c r="G55" s="7">
        <f t="shared" si="10"/>
        <v>3.1038935417467157</v>
      </c>
      <c r="H55" s="8">
        <f t="shared" si="5"/>
        <v>1.8517090583580156</v>
      </c>
      <c r="I55" s="8">
        <f t="shared" si="11"/>
        <v>0.0857376253070321</v>
      </c>
      <c r="J55" s="9">
        <f t="shared" si="12"/>
        <v>1.6241353443080988</v>
      </c>
    </row>
    <row r="56" spans="2:10" ht="12.75">
      <c r="B56" s="14">
        <v>0.124</v>
      </c>
      <c r="C56" s="7">
        <f t="shared" si="0"/>
        <v>1.5582299561805373</v>
      </c>
      <c r="D56" s="8">
        <f t="shared" si="1"/>
        <v>1.3627302082785602</v>
      </c>
      <c r="E56" s="8">
        <f t="shared" si="8"/>
        <v>0.4719501170198719</v>
      </c>
      <c r="F56" s="9">
        <f t="shared" si="9"/>
        <v>0.5488160815723186</v>
      </c>
      <c r="G56" s="7">
        <f t="shared" si="10"/>
        <v>3.1164599123610746</v>
      </c>
      <c r="H56" s="8">
        <f t="shared" si="5"/>
        <v>1.8518359869404075</v>
      </c>
      <c r="I56" s="8">
        <f t="shared" si="11"/>
        <v>0.0816992365768967</v>
      </c>
      <c r="J56" s="9">
        <f t="shared" si="12"/>
        <v>1.632214142575239</v>
      </c>
    </row>
    <row r="57" spans="2:10" ht="12.75">
      <c r="B57" s="14">
        <v>0.1245</v>
      </c>
      <c r="C57" s="7">
        <f t="shared" si="0"/>
        <v>1.564513141487717</v>
      </c>
      <c r="D57" s="8">
        <f t="shared" si="1"/>
        <v>1.3667541731550528</v>
      </c>
      <c r="E57" s="8">
        <f t="shared" si="8"/>
        <v>0.4719880515977204</v>
      </c>
      <c r="F57" s="9">
        <f t="shared" si="9"/>
        <v>0.5528022972941955</v>
      </c>
      <c r="G57" s="7">
        <f t="shared" si="10"/>
        <v>3.129026282975434</v>
      </c>
      <c r="H57" s="8">
        <f t="shared" si="5"/>
        <v>1.8519118523506808</v>
      </c>
      <c r="I57" s="8">
        <f t="shared" si="11"/>
        <v>0.0776758279506442</v>
      </c>
      <c r="J57" s="9">
        <f t="shared" si="12"/>
        <v>1.640261701501217</v>
      </c>
    </row>
    <row r="58" spans="2:10" ht="12.75">
      <c r="B58" s="14">
        <v>0.125</v>
      </c>
      <c r="C58" s="7">
        <f t="shared" si="0"/>
        <v>1.5707963267948966</v>
      </c>
      <c r="D58" s="8">
        <f t="shared" si="1"/>
        <v>1.3707621681544886</v>
      </c>
      <c r="E58" s="8">
        <f t="shared" si="8"/>
        <v>0.4720006515380357</v>
      </c>
      <c r="F58" s="9">
        <f t="shared" si="9"/>
        <v>0.556797718751419</v>
      </c>
      <c r="G58" s="7">
        <f t="shared" si="10"/>
        <v>3.141592653589793</v>
      </c>
      <c r="H58" s="8">
        <f t="shared" si="5"/>
        <v>1.8519370519824665</v>
      </c>
      <c r="I58" s="8">
        <f t="shared" si="11"/>
        <v>0.07366791214489243</v>
      </c>
      <c r="J58" s="9">
        <f t="shared" si="12"/>
        <v>1.6482776387045077</v>
      </c>
    </row>
    <row r="59" spans="2:10" ht="12.75">
      <c r="B59" s="14">
        <v>0.1255</v>
      </c>
      <c r="C59" s="7">
        <f t="shared" si="0"/>
        <v>1.5770795121020762</v>
      </c>
      <c r="D59" s="8">
        <f t="shared" si="1"/>
        <v>1.3747541631838376</v>
      </c>
      <c r="E59" s="8">
        <f t="shared" si="8"/>
        <v>0.47198811861874224</v>
      </c>
      <c r="F59" s="9">
        <f t="shared" si="9"/>
        <v>0.56080227294025</v>
      </c>
      <c r="G59" s="7">
        <f t="shared" si="10"/>
        <v>3.1541590242041524</v>
      </c>
      <c r="H59" s="8">
        <f t="shared" si="5"/>
        <v>1.8519119863911373</v>
      </c>
      <c r="I59" s="8">
        <f t="shared" si="11"/>
        <v>0.06967599583548689</v>
      </c>
      <c r="J59" s="9">
        <f t="shared" si="12"/>
        <v>1.6562615762834507</v>
      </c>
    </row>
    <row r="60" spans="2:10" ht="12.75">
      <c r="B60" s="14">
        <v>0.126</v>
      </c>
      <c r="C60" s="7">
        <f t="shared" si="0"/>
        <v>1.5833626974092558</v>
      </c>
      <c r="D60" s="8">
        <f t="shared" si="1"/>
        <v>1.3787301285090339</v>
      </c>
      <c r="E60" s="8">
        <f t="shared" si="8"/>
        <v>0.4719506531971406</v>
      </c>
      <c r="F60" s="9">
        <f t="shared" si="9"/>
        <v>0.5648158867414911</v>
      </c>
      <c r="G60" s="7">
        <f t="shared" si="10"/>
        <v>3.1667253948185117</v>
      </c>
      <c r="H60" s="8">
        <f t="shared" si="5"/>
        <v>1.8518370592441433</v>
      </c>
      <c r="I60" s="8">
        <f t="shared" si="11"/>
        <v>0.06570057965442477</v>
      </c>
      <c r="J60" s="9">
        <f t="shared" si="12"/>
        <v>1.6642131408441523</v>
      </c>
    </row>
    <row r="61" spans="2:10" ht="12.75">
      <c r="B61" s="14">
        <v>0.1265</v>
      </c>
      <c r="C61" s="7">
        <f t="shared" si="0"/>
        <v>1.5896458827164353</v>
      </c>
      <c r="D61" s="8">
        <f t="shared" si="1"/>
        <v>1.3826900347554592</v>
      </c>
      <c r="E61" s="8">
        <f t="shared" si="8"/>
        <v>0.47188845423239145</v>
      </c>
      <c r="F61" s="9">
        <f t="shared" si="9"/>
        <v>0.5688384869223372</v>
      </c>
      <c r="G61" s="7">
        <f t="shared" si="10"/>
        <v>3.1792917654328705</v>
      </c>
      <c r="H61" s="8">
        <f t="shared" si="5"/>
        <v>1.8517126772710921</v>
      </c>
      <c r="I61" s="8">
        <f t="shared" si="11"/>
        <v>0.061742158186846474</v>
      </c>
      <c r="J61" s="9">
        <f t="shared" si="12"/>
        <v>1.6721319635278273</v>
      </c>
    </row>
    <row r="62" spans="2:10" ht="12.75">
      <c r="B62" s="14">
        <v>0.127</v>
      </c>
      <c r="C62" s="7">
        <f t="shared" si="0"/>
        <v>1.595929068023615</v>
      </c>
      <c r="D62" s="8">
        <f t="shared" si="1"/>
        <v>1.386633852908419</v>
      </c>
      <c r="E62" s="8">
        <f t="shared" si="8"/>
        <v>0.47180171930752</v>
      </c>
      <c r="F62" s="9">
        <f t="shared" si="9"/>
        <v>0.5728700001382249</v>
      </c>
      <c r="G62" s="7">
        <f t="shared" si="10"/>
        <v>3.19185813604723</v>
      </c>
      <c r="H62" s="8">
        <f t="shared" si="5"/>
        <v>1.8515392502135752</v>
      </c>
      <c r="I62" s="8">
        <f t="shared" si="11"/>
        <v>0.05780121996810439</v>
      </c>
      <c r="J62" s="9">
        <f t="shared" si="12"/>
        <v>1.680017680037586</v>
      </c>
    </row>
    <row r="63" spans="2:10" ht="12.75">
      <c r="B63" s="14">
        <v>0.1275</v>
      </c>
      <c r="C63" s="7">
        <f t="shared" si="0"/>
        <v>1.6022122533307945</v>
      </c>
      <c r="D63" s="8">
        <f t="shared" si="1"/>
        <v>1.3905615543136105</v>
      </c>
      <c r="E63" s="8">
        <f t="shared" si="8"/>
        <v>0.4716906446509507</v>
      </c>
      <c r="F63" s="9">
        <f t="shared" si="9"/>
        <v>0.5769103529346838</v>
      </c>
      <c r="G63" s="7">
        <f t="shared" si="10"/>
        <v>3.204424506661589</v>
      </c>
      <c r="H63" s="8">
        <f t="shared" si="5"/>
        <v>1.851317190774752</v>
      </c>
      <c r="I63" s="8">
        <f t="shared" si="11"/>
        <v>0.05387824748091008</v>
      </c>
      <c r="J63" s="9">
        <f t="shared" si="12"/>
        <v>1.6878699306646698</v>
      </c>
    </row>
    <row r="64" spans="2:10" ht="12.75">
      <c r="B64" s="14">
        <v>0.128</v>
      </c>
      <c r="C64" s="7">
        <f t="shared" si="0"/>
        <v>1.6084954386379742</v>
      </c>
      <c r="D64" s="8">
        <f t="shared" si="1"/>
        <v>1.3944731106775765</v>
      </c>
      <c r="E64" s="8">
        <f t="shared" si="8"/>
        <v>0.47155542515757676</v>
      </c>
      <c r="F64" s="9">
        <f t="shared" si="9"/>
        <v>0.5809594717491943</v>
      </c>
      <c r="G64" s="7">
        <f t="shared" si="10"/>
        <v>3.2169908772759483</v>
      </c>
      <c r="H64" s="8">
        <f t="shared" si="5"/>
        <v>1.8510469145686945</v>
      </c>
      <c r="I64" s="8">
        <f t="shared" si="11"/>
        <v>0.049973717152593355</v>
      </c>
      <c r="J64" s="9">
        <f t="shared" si="12"/>
        <v>1.6956883603141228</v>
      </c>
    </row>
    <row r="65" spans="2:10" ht="12.75">
      <c r="B65" s="14">
        <v>0.1285</v>
      </c>
      <c r="C65" s="7">
        <f aca="true" t="shared" si="13" ref="C65:C128">4*PI()*B65</f>
        <v>1.6147786239451536</v>
      </c>
      <c r="D65" s="8">
        <f aca="true" t="shared" si="14" ref="D65:D128">C65-C65^3/3/FACT(3)+C65^5/5/FACT(5)-C65^7/7/FACT(7)+C65^9/9/FACT(9)-C65^11/11/FACT(11)+C65^13/13/FACT(13)-C65^15/15/FACT(15)+C65^17/17/FACT(17)-C65^19/19/FACT(19)+C65^21/21/FACT(21)-C65^23/23/FACT(23)+C65^25/25/FACT(25)-C65^27/27/FACT(27)+C65^29/29/FACT(29)-C65^31/31/FACT(31)+C65^33/33/FACT(33)-C65^35/35/FACT(35)+C65^37/37/FACT(37)-C65^39/39/FACT(39)+C65^41/41/FACT(41)-C65^43/43/FACT(43)+C65^45/45/FACT(45)-C65^47/47/FACT(47)+C65^49/49/FACT(49)-C65^51/51/FACT(51)+C65^53/53/FACT(53)-C65^55/55/FACT(55)+C65^57/57/FACT(57)-C65^59/59/FACT(59)+C65^61/61/FACT(61)-C65^63/63/FACT(63)+C65^65/65/FACT(65)-C65^67/67/FACT(67)+C65^69/69/FACT(69)-C65^71/71/FACT(71)+C65^73/73/FACT(73)-C65^75/75/FACT(75)+C65^77/77/FACT(77)-C65^79/79/FACT(79)+C65^81/81/FACT(81)-C65^83/83/FACT(83)+C65^85/85/FACT(85)-C65^87/87/FACT(87)+C65^89/89/FACT(89)-C65^91/91/FACT(91)+C65^93/93/FACT(93)-C65^95/95/FACT(95)+C65^97/97/FACT(97)-C65^99/99/FACT(99)+C65^101/101/FACT(101)-C65^103/103/FACT(103)</f>
        <v>1.3983684940681533</v>
      </c>
      <c r="E65" s="8">
        <f t="shared" si="8"/>
        <v>0.47139625440938693</v>
      </c>
      <c r="F65" s="9">
        <f t="shared" si="9"/>
        <v>0.5850172829130412</v>
      </c>
      <c r="G65" s="7">
        <f t="shared" si="10"/>
        <v>3.229557247890307</v>
      </c>
      <c r="H65" s="8">
        <f aca="true" t="shared" si="15" ref="H65:H128">G65-G65^3/3/FACT(3)+G65^5/5/FACT(5)-G65^7/7/FACT(7)+G65^9/9/FACT(9)-G65^11/11/FACT(11)+G65^13/13/FACT(13)-G65^15/15/FACT(15)+G65^17/17/FACT(17)-G65^19/19/FACT(19)+G65^21/21/FACT(21)-G65^23/23/FACT(23)+G65^25/25/FACT(25)-G65^27/27/FACT(27)+G65^29/29/FACT(29)-G65^31/31/FACT(31)+G65^33/33/FACT(33)-G65^35/35/FACT(35)+G65^37/37/FACT(37)-G65^39/39/FACT(39)+G65^41/41/FACT(41)-G65^43/43/FACT(43)+G65^45/45/FACT(45)-G65^47/47/FACT(47)+G65^49/49/FACT(49)-G65^51/51/FACT(51)+G65^53/53/FACT(53)-G65^55/55/FACT(55)+G65^57/57/FACT(57)-G65^59/59/FACT(59)+G65^61/61/FACT(61)-G65^63/63/FACT(63)+G65^65/65/FACT(65)-G65^67/67/FACT(67)+G65^69/69/FACT(69)-G65^71/71/FACT(71)+G65^73/73/FACT(73)-G65^75/75/FACT(75)+G65^77/77/FACT(77)-G65^79/79/FACT(79)+G65^81/81/FACT(81)-G65^83/83/FACT(83)+G65^85/85/FACT(85)-G65^87/87/FACT(87)+G65^89/89/FACT(89)-G65^91/91/FACT(91)+G65^93/93/FACT(93)-G65^95/95/FACT(95)+G65^97/97/FACT(97)-G65^99/99/FACT(99)+G65^101/101/FACT(101)-G65^103/103/FACT(103)</f>
        <v>1.8507288400694963</v>
      </c>
      <c r="I65" s="8">
        <f t="shared" si="11"/>
        <v>0.04608809935247349</v>
      </c>
      <c r="J65" s="9">
        <f t="shared" si="12"/>
        <v>1.7034726185299</v>
      </c>
    </row>
    <row r="66" spans="2:10" ht="12.75">
      <c r="B66" s="14">
        <v>0.129</v>
      </c>
      <c r="C66" s="7">
        <f t="shared" si="13"/>
        <v>1.6210618092523332</v>
      </c>
      <c r="D66" s="8">
        <f t="shared" si="14"/>
        <v>1.402247676914908</v>
      </c>
      <c r="E66" s="8">
        <f t="shared" si="8"/>
        <v>0.47121332469565025</v>
      </c>
      <c r="F66" s="9">
        <f t="shared" si="9"/>
        <v>0.5890837126531756</v>
      </c>
      <c r="G66" s="7">
        <f t="shared" si="10"/>
        <v>3.2421236185046665</v>
      </c>
      <c r="H66" s="8">
        <f t="shared" si="15"/>
        <v>1.8503633885601591</v>
      </c>
      <c r="I66" s="8">
        <f t="shared" si="11"/>
        <v>0.04222185838935233</v>
      </c>
      <c r="J66" s="9">
        <f t="shared" si="12"/>
        <v>1.7112223595194187</v>
      </c>
    </row>
    <row r="67" spans="2:10" ht="12.75">
      <c r="B67" s="14">
        <v>0.1295</v>
      </c>
      <c r="C67" s="7">
        <f t="shared" si="13"/>
        <v>1.6273449945595129</v>
      </c>
      <c r="D67" s="8">
        <f t="shared" si="14"/>
        <v>1.4061106320095638</v>
      </c>
      <c r="E67" s="8">
        <f t="shared" si="8"/>
        <v>0.4710068270326735</v>
      </c>
      <c r="F67" s="9">
        <f t="shared" si="9"/>
        <v>0.5931586870940726</v>
      </c>
      <c r="G67" s="7">
        <f t="shared" si="10"/>
        <v>3.2546899891190257</v>
      </c>
      <c r="H67" s="8">
        <f t="shared" si="15"/>
        <v>1.8499509840812578</v>
      </c>
      <c r="I67" s="8">
        <f t="shared" si="11"/>
        <v>0.038375452509158636</v>
      </c>
      <c r="J67" s="9">
        <f t="shared" si="12"/>
        <v>1.7189372421775329</v>
      </c>
    </row>
    <row r="68" spans="2:10" ht="12.75">
      <c r="B68" s="14">
        <v>0.13</v>
      </c>
      <c r="C68" s="7">
        <f t="shared" si="13"/>
        <v>1.6336281798666925</v>
      </c>
      <c r="D68" s="8">
        <f t="shared" si="14"/>
        <v>1.4099573325064163</v>
      </c>
      <c r="E68" s="8">
        <f t="shared" si="8"/>
        <v>0.4707769511831402</v>
      </c>
      <c r="F68" s="9">
        <f t="shared" si="9"/>
        <v>0.5972421322595959</v>
      </c>
      <c r="G68" s="7">
        <f t="shared" si="10"/>
        <v>3.267256359733385</v>
      </c>
      <c r="H68" s="8">
        <f t="shared" si="15"/>
        <v>1.8494920533793895</v>
      </c>
      <c r="I68" s="8">
        <f t="shared" si="11"/>
        <v>0.03454933389273074</v>
      </c>
      <c r="J68" s="9">
        <f t="shared" si="12"/>
        <v>1.7266169301099508</v>
      </c>
    </row>
    <row r="69" spans="2:10" ht="12.75">
      <c r="B69" s="14">
        <v>0.1305</v>
      </c>
      <c r="C69" s="7">
        <f t="shared" si="13"/>
        <v>1.6399113651738721</v>
      </c>
      <c r="D69" s="8">
        <f t="shared" si="14"/>
        <v>1.4137877519227433</v>
      </c>
      <c r="E69" s="8">
        <f t="shared" si="8"/>
        <v>0.470523885675042</v>
      </c>
      <c r="F69" s="9">
        <f t="shared" si="9"/>
        <v>0.60133397407486</v>
      </c>
      <c r="G69" s="7">
        <f t="shared" si="10"/>
        <v>3.2798227303477443</v>
      </c>
      <c r="H69" s="8">
        <f t="shared" si="15"/>
        <v>1.8489870258554195</v>
      </c>
      <c r="I69" s="8">
        <f t="shared" si="11"/>
        <v>0.030743948653771058</v>
      </c>
      <c r="J69" s="9">
        <f t="shared" si="12"/>
        <v>1.7342610916560761</v>
      </c>
    </row>
    <row r="70" spans="2:10" ht="12.75">
      <c r="B70" s="14">
        <v>0.131</v>
      </c>
      <c r="C70" s="7">
        <f t="shared" si="13"/>
        <v>1.6461945504810516</v>
      </c>
      <c r="D70" s="8">
        <f t="shared" si="14"/>
        <v>1.4176018641392</v>
      </c>
      <c r="E70" s="8">
        <f t="shared" si="8"/>
        <v>0.4702478178202061</v>
      </c>
      <c r="F70" s="9">
        <f t="shared" si="9"/>
        <v>0.6054341383680992</v>
      </c>
      <c r="G70" s="7">
        <f t="shared" si="10"/>
        <v>3.292389100962103</v>
      </c>
      <c r="H70" s="8">
        <f t="shared" si="15"/>
        <v>1.8484363335125233</v>
      </c>
      <c r="I70" s="8">
        <f t="shared" si="11"/>
        <v>0.026959736836973835</v>
      </c>
      <c r="J70" s="9">
        <f t="shared" si="12"/>
        <v>1.7418693999112767</v>
      </c>
    </row>
    <row r="71" spans="2:10" ht="12.75">
      <c r="B71" s="14">
        <v>0.1315</v>
      </c>
      <c r="C71" s="7">
        <f t="shared" si="13"/>
        <v>1.6524777357882312</v>
      </c>
      <c r="D71" s="8">
        <f t="shared" si="14"/>
        <v>1.421399643400205</v>
      </c>
      <c r="E71" s="8">
        <f t="shared" si="8"/>
        <v>0.46994893373243973</v>
      </c>
      <c r="F71" s="9">
        <f t="shared" si="9"/>
        <v>0.6095425508725333</v>
      </c>
      <c r="G71" s="7">
        <f t="shared" si="10"/>
        <v>3.3049554715764624</v>
      </c>
      <c r="H71" s="8">
        <f t="shared" si="15"/>
        <v>1.847840410904033</v>
      </c>
      <c r="I71" s="8">
        <f t="shared" si="11"/>
        <v>0.023197132416335364</v>
      </c>
      <c r="J71" s="9">
        <f t="shared" si="12"/>
        <v>1.7494415327485828</v>
      </c>
    </row>
    <row r="72" spans="2:10" ht="12.75">
      <c r="B72" s="14">
        <v>0.132</v>
      </c>
      <c r="C72" s="7">
        <f t="shared" si="13"/>
        <v>1.6587609210954108</v>
      </c>
      <c r="D72" s="8">
        <f t="shared" si="14"/>
        <v>1.4251810643143201</v>
      </c>
      <c r="E72" s="8">
        <f t="shared" si="8"/>
        <v>0.46962741834528887</v>
      </c>
      <c r="F72" s="9">
        <f t="shared" si="9"/>
        <v>0.6136591372282358</v>
      </c>
      <c r="G72" s="7">
        <f t="shared" si="10"/>
        <v>3.3175218421908217</v>
      </c>
      <c r="H72" s="8">
        <f t="shared" si="15"/>
        <v>1.8471996950810996</v>
      </c>
      <c r="I72" s="8">
        <f t="shared" si="11"/>
        <v>0.019456563293663187</v>
      </c>
      <c r="J72" s="9">
        <f t="shared" si="12"/>
        <v>1.7569771728398067</v>
      </c>
    </row>
    <row r="73" spans="2:10" ht="12.75">
      <c r="B73" s="14">
        <v>0.1325</v>
      </c>
      <c r="C73" s="7">
        <f t="shared" si="13"/>
        <v>1.6650441064025905</v>
      </c>
      <c r="D73" s="8">
        <f t="shared" si="14"/>
        <v>1.428946101854616</v>
      </c>
      <c r="E73" s="8">
        <f t="shared" si="8"/>
        <v>0.46928345542942274</v>
      </c>
      <c r="F73" s="9">
        <f t="shared" si="9"/>
        <v>0.617783822984008</v>
      </c>
      <c r="G73" s="7">
        <f t="shared" si="10"/>
        <v>3.330088212805181</v>
      </c>
      <c r="H73" s="8">
        <f t="shared" si="15"/>
        <v>1.8465146255401692</v>
      </c>
      <c r="I73" s="8">
        <f t="shared" si="11"/>
        <v>0.015738451297288458</v>
      </c>
      <c r="J73" s="9">
        <f t="shared" si="12"/>
        <v>1.7644760076760875</v>
      </c>
    </row>
    <row r="74" spans="2:10" ht="12.75">
      <c r="B74" s="14">
        <v>0.133</v>
      </c>
      <c r="C74" s="7">
        <f t="shared" si="13"/>
        <v>1.6713272917097701</v>
      </c>
      <c r="D74" s="8">
        <f t="shared" si="14"/>
        <v>1.43269473135903</v>
      </c>
      <c r="E74" s="8">
        <f t="shared" si="8"/>
        <v>0.4689172276096586</v>
      </c>
      <c r="F74" s="9">
        <f t="shared" si="9"/>
        <v>0.6219165335992488</v>
      </c>
      <c r="G74" s="7">
        <f t="shared" si="10"/>
        <v>3.3426545834195402</v>
      </c>
      <c r="H74" s="8">
        <f t="shared" si="15"/>
        <v>1.8457856441702862</v>
      </c>
      <c r="I74" s="8">
        <f t="shared" si="11"/>
        <v>0.01204321218099702</v>
      </c>
      <c r="J74" s="9">
        <f t="shared" si="12"/>
        <v>1.7719377295878558</v>
      </c>
    </row>
    <row r="75" spans="2:10" ht="12.75">
      <c r="B75" s="14">
        <v>0.1335</v>
      </c>
      <c r="C75" s="7">
        <f t="shared" si="13"/>
        <v>1.6776104770169495</v>
      </c>
      <c r="D75" s="8">
        <f t="shared" si="14"/>
        <v>1.4364269285307147</v>
      </c>
      <c r="E75" s="8">
        <f t="shared" si="8"/>
        <v>0.46852891638162864</v>
      </c>
      <c r="F75" s="9">
        <f t="shared" si="9"/>
        <v>0.6260571944458293</v>
      </c>
      <c r="G75" s="7">
        <f t="shared" si="10"/>
        <v>3.355220954033899</v>
      </c>
      <c r="H75" s="8">
        <f t="shared" si="15"/>
        <v>1.8450131952002256</v>
      </c>
      <c r="I75" s="8">
        <f t="shared" si="11"/>
        <v>0.00837125562318608</v>
      </c>
      <c r="J75" s="9">
        <f t="shared" si="12"/>
        <v>1.7793620357642173</v>
      </c>
    </row>
    <row r="76" spans="2:10" ht="12.75">
      <c r="B76" s="14">
        <v>0.134</v>
      </c>
      <c r="C76" s="7">
        <f t="shared" si="13"/>
        <v>1.6838936623241292</v>
      </c>
      <c r="D76" s="8">
        <f t="shared" si="14"/>
        <v>1.4401426694383728</v>
      </c>
      <c r="E76" s="8">
        <f t="shared" si="8"/>
        <v>0.46811870212809537</v>
      </c>
      <c r="F76" s="9">
        <f t="shared" si="9"/>
        <v>0.6302057308099699</v>
      </c>
      <c r="G76" s="7">
        <f t="shared" si="10"/>
        <v>3.3677873246482584</v>
      </c>
      <c r="H76" s="8">
        <f t="shared" si="15"/>
        <v>1.844197725145466</v>
      </c>
      <c r="I76" s="8">
        <f t="shared" si="11"/>
        <v>0.00472298522625314</v>
      </c>
      <c r="J76" s="9">
        <f t="shared" si="12"/>
        <v>1.7867486282717573</v>
      </c>
    </row>
    <row r="77" spans="2:10" ht="12.75">
      <c r="B77" s="14">
        <v>0.1345</v>
      </c>
      <c r="C77" s="7">
        <f t="shared" si="13"/>
        <v>1.6901768476313088</v>
      </c>
      <c r="D77" s="8">
        <f t="shared" si="14"/>
        <v>1.4438419305165875</v>
      </c>
      <c r="E77" s="8">
        <f t="shared" si="8"/>
        <v>0.4676867641349335</v>
      </c>
      <c r="F77" s="9">
        <f t="shared" si="9"/>
        <v>0.6343620678941141</v>
      </c>
      <c r="G77" s="7">
        <f t="shared" si="10"/>
        <v>3.3803536952626176</v>
      </c>
      <c r="H77" s="8">
        <f t="shared" si="15"/>
        <v>1.843339682755004</v>
      </c>
      <c r="I77" s="8">
        <f t="shared" si="11"/>
        <v>0.0010987985162331793</v>
      </c>
      <c r="J77" s="9">
        <f t="shared" si="12"/>
        <v>1.7940972140727598</v>
      </c>
    </row>
    <row r="78" spans="2:10" ht="12.75">
      <c r="B78" s="14">
        <v>0.135</v>
      </c>
      <c r="C78" s="7">
        <f t="shared" si="13"/>
        <v>1.6964600329384885</v>
      </c>
      <c r="D78" s="8">
        <f t="shared" si="14"/>
        <v>1.4475246885661388</v>
      </c>
      <c r="E78" s="8">
        <f t="shared" si="8"/>
        <v>0.4672332806067747</v>
      </c>
      <c r="F78" s="9">
        <f t="shared" si="9"/>
        <v>0.6385261308188086</v>
      </c>
      <c r="G78" s="7">
        <f t="shared" si="10"/>
        <v>3.392920065876977</v>
      </c>
      <c r="H78" s="8">
        <f t="shared" si="15"/>
        <v>1.8424395189580187</v>
      </c>
      <c r="I78" s="8">
        <f t="shared" si="11"/>
        <v>-0.0025009130573117044</v>
      </c>
      <c r="J78" s="9">
        <f t="shared" si="12"/>
        <v>1.8014075050428402</v>
      </c>
    </row>
    <row r="79" spans="2:10" ht="12.75">
      <c r="B79" s="14">
        <v>0.1355</v>
      </c>
      <c r="C79" s="7">
        <f t="shared" si="13"/>
        <v>1.7027432182456679</v>
      </c>
      <c r="D79" s="8">
        <f t="shared" si="14"/>
        <v>1.4511909207543117</v>
      </c>
      <c r="E79" s="8">
        <f t="shared" si="8"/>
        <v>0.466758428682328</v>
      </c>
      <c r="F79" s="9">
        <f t="shared" si="9"/>
        <v>0.6426978446245813</v>
      </c>
      <c r="G79" s="7">
        <f t="shared" si="10"/>
        <v>3.4054864364913358</v>
      </c>
      <c r="H79" s="8">
        <f t="shared" si="15"/>
        <v>1.8414976868103936</v>
      </c>
      <c r="I79" s="8">
        <f t="shared" si="11"/>
        <v>-0.006075764121142635</v>
      </c>
      <c r="J79" s="9">
        <f t="shared" si="12"/>
        <v>1.8086792179879971</v>
      </c>
    </row>
    <row r="80" spans="2:10" ht="12.75">
      <c r="B80" s="14">
        <v>0.136</v>
      </c>
      <c r="C80" s="7">
        <f t="shared" si="13"/>
        <v>1.7090264035528475</v>
      </c>
      <c r="D80" s="8">
        <f t="shared" si="14"/>
        <v>1.4548406046151918</v>
      </c>
      <c r="E80" s="8">
        <f t="shared" si="8"/>
        <v>0.4662623844493826</v>
      </c>
      <c r="F80" s="9">
        <f t="shared" si="9"/>
        <v>0.646877134273823</v>
      </c>
      <c r="G80" s="7">
        <f t="shared" si="10"/>
        <v>3.418052807105695</v>
      </c>
      <c r="H80" s="8">
        <f t="shared" si="15"/>
        <v>1.8405146414411069</v>
      </c>
      <c r="I80" s="8">
        <f t="shared" si="11"/>
        <v>-0.009625375377922962</v>
      </c>
      <c r="J80" s="9">
        <f t="shared" si="12"/>
        <v>1.815912074661074</v>
      </c>
    </row>
    <row r="81" spans="2:10" ht="12.75">
      <c r="B81" s="14">
        <v>0.1365</v>
      </c>
      <c r="C81" s="7">
        <f t="shared" si="13"/>
        <v>1.7153095888600272</v>
      </c>
      <c r="D81" s="8">
        <f t="shared" si="14"/>
        <v>1.4584737180499578</v>
      </c>
      <c r="E81" s="8">
        <f t="shared" si="8"/>
        <v>0.46574532295949955</v>
      </c>
      <c r="F81" s="9">
        <f t="shared" si="9"/>
        <v>0.6510639246526685</v>
      </c>
      <c r="G81" s="7">
        <f t="shared" si="10"/>
        <v>3.4306191777200543</v>
      </c>
      <c r="H81" s="8">
        <f t="shared" si="15"/>
        <v>1.8394908399984804</v>
      </c>
      <c r="I81" s="8">
        <f t="shared" si="11"/>
        <v>-0.013149373605519044</v>
      </c>
      <c r="J81" s="9">
        <f t="shared" si="12"/>
        <v>1.8231058017776325</v>
      </c>
    </row>
    <row r="82" spans="2:10" ht="12.75">
      <c r="B82" s="14">
        <v>0.137</v>
      </c>
      <c r="C82" s="7">
        <f t="shared" si="13"/>
        <v>1.7215927741672068</v>
      </c>
      <c r="D82" s="8">
        <f t="shared" si="14"/>
        <v>1.4620902393271538</v>
      </c>
      <c r="E82" s="8">
        <f t="shared" si="8"/>
        <v>0.4652074182424001</v>
      </c>
      <c r="F82" s="9">
        <f t="shared" si="9"/>
        <v>0.6552581405728787</v>
      </c>
      <c r="G82" s="7">
        <f t="shared" si="10"/>
        <v>3.4431855483344136</v>
      </c>
      <c r="H82" s="8">
        <f t="shared" si="15"/>
        <v>1.8384267415963185</v>
      </c>
      <c r="I82" s="8">
        <f t="shared" si="11"/>
        <v>-0.01664739165601481</v>
      </c>
      <c r="J82" s="9">
        <f t="shared" si="12"/>
        <v>1.8302601310312387</v>
      </c>
    </row>
    <row r="83" spans="2:10" ht="12.75">
      <c r="B83" s="14">
        <v>0.1375</v>
      </c>
      <c r="C83" s="7">
        <f t="shared" si="13"/>
        <v>1.7278759594743864</v>
      </c>
      <c r="D83" s="8">
        <f t="shared" si="14"/>
        <v>1.4656901470829609</v>
      </c>
      <c r="E83" s="8">
        <f t="shared" si="8"/>
        <v>0.4646488433200543</v>
      </c>
      <c r="F83" s="9">
        <f t="shared" si="9"/>
        <v>0.6594597067737257</v>
      </c>
      <c r="G83" s="7">
        <f t="shared" si="10"/>
        <v>3.455751918948773</v>
      </c>
      <c r="H83" s="8">
        <f t="shared" si="15"/>
        <v>1.837322807259917</v>
      </c>
      <c r="I83" s="8">
        <f t="shared" si="11"/>
        <v>-0.02011906845443301</v>
      </c>
      <c r="J83" s="9">
        <f t="shared" si="12"/>
        <v>1.8373747991081582</v>
      </c>
    </row>
    <row r="84" spans="2:10" ht="12.75">
      <c r="B84" s="14">
        <v>0.138</v>
      </c>
      <c r="C84" s="7">
        <f t="shared" si="13"/>
        <v>1.7341591447815659</v>
      </c>
      <c r="D84" s="8">
        <f t="shared" si="14"/>
        <v>1.4692734203214532</v>
      </c>
      <c r="E84" s="8">
        <f t="shared" si="8"/>
        <v>0.4640697702204831</v>
      </c>
      <c r="F84" s="9">
        <f t="shared" si="9"/>
        <v>0.6636685479238752</v>
      </c>
      <c r="G84" s="7">
        <f t="shared" si="10"/>
        <v>3.4683182895631317</v>
      </c>
      <c r="H84" s="8">
        <f t="shared" si="15"/>
        <v>1.8361794998719738</v>
      </c>
      <c r="I84" s="8">
        <f t="shared" si="11"/>
        <v>-0.02356404899715514</v>
      </c>
      <c r="J84" s="9">
        <f t="shared" si="12"/>
        <v>1.8444495477014589</v>
      </c>
    </row>
    <row r="85" spans="2:10" ht="12.75">
      <c r="B85" s="14">
        <v>0.1385</v>
      </c>
      <c r="C85" s="7">
        <f t="shared" si="13"/>
        <v>1.7404423300887455</v>
      </c>
      <c r="D85" s="8">
        <f t="shared" si="14"/>
        <v>1.4728400384148475</v>
      </c>
      <c r="E85" s="8">
        <f t="shared" si="8"/>
        <v>0.4634703699912709</v>
      </c>
      <c r="F85" s="9">
        <f t="shared" si="9"/>
        <v>0.6678845886232759</v>
      </c>
      <c r="G85" s="7">
        <f t="shared" si="10"/>
        <v>3.480884660177491</v>
      </c>
      <c r="H85" s="8">
        <f t="shared" si="15"/>
        <v>1.8349972841183866</v>
      </c>
      <c r="I85" s="8">
        <f t="shared" si="11"/>
        <v>-0.02698198435003385</v>
      </c>
      <c r="J85" s="9">
        <f t="shared" si="12"/>
        <v>1.851484123524526</v>
      </c>
    </row>
    <row r="86" spans="2:10" ht="12.75">
      <c r="B86" s="14">
        <v>0.139</v>
      </c>
      <c r="C86" s="7">
        <f t="shared" si="13"/>
        <v>1.7467255153959251</v>
      </c>
      <c r="D86" s="8">
        <f t="shared" si="14"/>
        <v>1.4763899811037386</v>
      </c>
      <c r="E86" s="8">
        <f t="shared" si="8"/>
        <v>0.46285081271280337</v>
      </c>
      <c r="F86" s="9">
        <f t="shared" si="9"/>
        <v>0.6721077534050423</v>
      </c>
      <c r="G86" s="7">
        <f t="shared" si="10"/>
        <v>3.4934510307918503</v>
      </c>
      <c r="H86" s="8">
        <f t="shared" si="15"/>
        <v>1.8337766264339572</v>
      </c>
      <c r="I86" s="8">
        <f t="shared" si="11"/>
        <v>-0.030372531646188916</v>
      </c>
      <c r="J86" s="9">
        <f t="shared" si="12"/>
        <v>1.8584782783239797</v>
      </c>
    </row>
    <row r="87" spans="2:10" ht="12.75">
      <c r="B87" s="14">
        <v>0.1395</v>
      </c>
      <c r="C87" s="7">
        <f t="shared" si="13"/>
        <v>1.7530087007031048</v>
      </c>
      <c r="D87" s="8">
        <f t="shared" si="14"/>
        <v>1.4799232284973278</v>
      </c>
      <c r="E87" s="8">
        <f aca="true" t="shared" si="16" ref="E87:E150">LN(C87)+0.577215665-F87</f>
        <v>0.46221126751123</v>
      </c>
      <c r="F87" s="9">
        <f aca="true" t="shared" si="17" ref="F87:F150">C87^2/2/FACT(2)-C87^4/4/FACT(4)+C87^6/6/FACT(6)-C87^8/8/FACT(8)+C87^10/10/FACT(10)-C87^12/12/FACT(12)+C87^14/14/FACT(14)-C87^16/16/FACT(16)+C87^18/18/FACT(18)-C87^20/20/FACT(20)+C87^22/22/FACT(22)-C87^24/24/FACT(24)+C87^26/26/FACT(26)-C87^28/28/FACT(28)+C87^30/30/FACT(30)-C87^32/32/FACT(32)+C87^34/34/FACT(34)-C87^36/36/FACT(36)+C87^38/38/FACT(38)-C87^40/40/FACT(40)+C87^42/42/FACT(42)-C87^44/44/FACT(44)+C87^46/46/FACT(46)-C87^48/48/FACT(48)+C87^50/50/FACT(50)-C87^52/52/FACT(52)+C87^54/54/FACT(54)-C87^56/56/FACT(56)+C87^58/58/FACT(58)-C87^60/60/FACT(60)+C87^62/62/FACT(62)-C87^64/64/FACT(64)+C87^66/66/FACT(66)-C87^68/68/FACT(68)+C87^70/70/FACT(70)-C87^72/72/FACT(72)+C87^74/74/FACT(74)-C87^76/76/FACT(76)+C87^78/78/FACT(78)-C87^80/80/FACT(80)+C87^82/82/FACT(82)-C87^84/84/FACT(84)+C87^86/86/FACT(86)-C87^88/88/FACT(88)+C87^90/90/FACT(90)-C87^92/92/FACT(92)+C87^94/94/FACT(94)-C87^96/96/FACT(96)+C87^98/98/FACT(98)-C87^100/100/FACT(100)+C87^102/102/FACT(102)-C87^104/104/FACT(104)</f>
        <v>0.6763379667373441</v>
      </c>
      <c r="G87" s="7">
        <f aca="true" t="shared" si="18" ref="G87:G150">2*C87</f>
        <v>3.5060174014062095</v>
      </c>
      <c r="H87" s="8">
        <f t="shared" si="15"/>
        <v>1.8325179949480035</v>
      </c>
      <c r="I87" s="8">
        <f aca="true" t="shared" si="19" ref="I87:I150">LN(G87)+0.577215665-J87</f>
        <v>-0.033735354083487046</v>
      </c>
      <c r="J87" s="9">
        <f aca="true" t="shared" si="20" ref="J87:J150">G87^2/2/FACT(2)-G87^4/4/FACT(4)+G87^6/6/FACT(6)-G87^8/8/FACT(8)+G87^10/10/FACT(10)-G87^12/12/FACT(12)+G87^14/14/FACT(14)-G87^16/16/FACT(16)+G87^18/18/FACT(18)-G87^20/20/FACT(20)+G87^22/22/FACT(22)-G87^24/24/FACT(24)+G87^26/26/FACT(26)-G87^28/28/FACT(28)+G87^30/30/FACT(30)-G87^32/32/FACT(32)+G87^34/34/FACT(34)-G87^36/36/FACT(36)+G87^38/38/FACT(38)-G87^40/40/FACT(40)+G87^42/42/FACT(42)-G87^44/44/FACT(44)+G87^46/46/FACT(46)-G87^48/48/FACT(48)+G87^50/50/FACT(50)-G87^52/52/FACT(52)+G87^54/54/FACT(54)-G87^56/56/FACT(56)+G87^58/58/FACT(58)-G87^60/60/FACT(60)+G87^62/62/FACT(62)-G87^64/64/FACT(64)+G87^66/66/FACT(66)-G87^68/68/FACT(68)+G87^70/70/FACT(70)-G87^72/72/FACT(72)+G87^74/74/FACT(74)-G87^76/76/FACT(76)+G87^78/78/FACT(78)-G87^80/80/FACT(80)+G87^82/82/FACT(82)-G87^84/84/FACT(84)+G87^86/86/FACT(86)-G87^88/88/FACT(88)+G87^90/90/FACT(90)-G87^92/92/FACT(92)+G87^94/94/FACT(94)-G87^96/96/FACT(96)+G87^98/98/FACT(98)-G87^100/100/FACT(100)+G87^102/102/FACT(102)-G87^104/104/FACT(104)</f>
        <v>1.8654317688920066</v>
      </c>
    </row>
    <row r="88" spans="2:10" ht="12.75">
      <c r="B88" s="14">
        <v>0.14</v>
      </c>
      <c r="C88" s="7">
        <f t="shared" si="13"/>
        <v>1.7592918860102844</v>
      </c>
      <c r="D88" s="8">
        <f t="shared" si="14"/>
        <v>1.4834397610736434</v>
      </c>
      <c r="E88" s="8">
        <f t="shared" si="16"/>
        <v>0.46155190257116363</v>
      </c>
      <c r="F88" s="9">
        <f t="shared" si="17"/>
        <v>0.6805751530252944</v>
      </c>
      <c r="G88" s="7">
        <f t="shared" si="18"/>
        <v>3.518583772020569</v>
      </c>
      <c r="H88" s="8">
        <f t="shared" si="15"/>
        <v>1.8312218594298892</v>
      </c>
      <c r="I88" s="8">
        <f t="shared" si="19"/>
        <v>-0.03707012092168305</v>
      </c>
      <c r="J88" s="9">
        <f t="shared" si="20"/>
        <v>1.8723443570780864</v>
      </c>
    </row>
    <row r="89" spans="2:10" ht="12.75">
      <c r="B89" s="14">
        <v>0.1405</v>
      </c>
      <c r="C89" s="7">
        <f t="shared" si="13"/>
        <v>1.7655750713174638</v>
      </c>
      <c r="D89" s="8">
        <f t="shared" si="14"/>
        <v>1.486939559679745</v>
      </c>
      <c r="E89" s="8">
        <f t="shared" si="16"/>
        <v>0.4608728851481173</v>
      </c>
      <c r="F89" s="9">
        <f t="shared" si="17"/>
        <v>0.6848192366128368</v>
      </c>
      <c r="G89" s="7">
        <f t="shared" si="18"/>
        <v>3.5311501426349277</v>
      </c>
      <c r="H89" s="8">
        <f t="shared" si="15"/>
        <v>1.8298886912344745</v>
      </c>
      <c r="I89" s="8">
        <f t="shared" si="19"/>
        <v>-0.04037650747923793</v>
      </c>
      <c r="J89" s="9">
        <f t="shared" si="20"/>
        <v>1.8792158098001375</v>
      </c>
    </row>
    <row r="90" spans="2:10" ht="12.75">
      <c r="B90" s="14">
        <v>0.141</v>
      </c>
      <c r="C90" s="7">
        <f t="shared" si="13"/>
        <v>1.7718582566246432</v>
      </c>
      <c r="D90" s="8">
        <f t="shared" si="14"/>
        <v>1.4904226055319243</v>
      </c>
      <c r="E90" s="8">
        <f t="shared" si="16"/>
        <v>0.4601743815806839</v>
      </c>
      <c r="F90" s="9">
        <f t="shared" si="17"/>
        <v>0.689070141784638</v>
      </c>
      <c r="G90" s="7">
        <f t="shared" si="18"/>
        <v>3.5437165132492865</v>
      </c>
      <c r="H90" s="8">
        <f t="shared" si="15"/>
        <v>1.828518963247494</v>
      </c>
      <c r="I90" s="8">
        <f t="shared" si="19"/>
        <v>-0.043654195129791074</v>
      </c>
      <c r="J90" s="9">
        <f t="shared" si="20"/>
        <v>1.8860458990550584</v>
      </c>
    </row>
    <row r="91" spans="2:10" ht="12.75">
      <c r="B91" s="14">
        <v>0.1415</v>
      </c>
      <c r="C91" s="7">
        <f t="shared" si="13"/>
        <v>1.7781414419318227</v>
      </c>
      <c r="D91" s="8">
        <f t="shared" si="14"/>
        <v>1.49388888021589</v>
      </c>
      <c r="E91" s="8">
        <f t="shared" si="16"/>
        <v>0.45945655730247115</v>
      </c>
      <c r="F91" s="9">
        <f t="shared" si="17"/>
        <v>0.6933277927679748</v>
      </c>
      <c r="G91" s="7">
        <f t="shared" si="18"/>
        <v>3.5562828838636453</v>
      </c>
      <c r="H91" s="8">
        <f t="shared" si="15"/>
        <v>1.8271131498308728</v>
      </c>
      <c r="I91" s="8">
        <f t="shared" si="19"/>
        <v>-0.046902871298288185</v>
      </c>
      <c r="J91" s="9">
        <f t="shared" si="20"/>
        <v>1.8928344019286794</v>
      </c>
    </row>
    <row r="92" spans="2:10" ht="12.75">
      <c r="B92" s="14">
        <v>0.142</v>
      </c>
      <c r="C92" s="7">
        <f t="shared" si="13"/>
        <v>1.7844246272390023</v>
      </c>
      <c r="D92" s="8">
        <f t="shared" si="14"/>
        <v>1.4973383656869497</v>
      </c>
      <c r="E92" s="8">
        <f t="shared" si="16"/>
        <v>0.45871957685378784</v>
      </c>
      <c r="F92" s="9">
        <f t="shared" si="17"/>
        <v>0.6975921137346265</v>
      </c>
      <c r="G92" s="7">
        <f t="shared" si="18"/>
        <v>3.5688492544780046</v>
      </c>
      <c r="H92" s="8">
        <f t="shared" si="15"/>
        <v>1.8256717267679836</v>
      </c>
      <c r="I92" s="8">
        <f t="shared" si="19"/>
        <v>-0.05012222945675515</v>
      </c>
      <c r="J92" s="9">
        <f t="shared" si="20"/>
        <v>1.8995811006051149</v>
      </c>
    </row>
    <row r="93" spans="2:10" ht="12.75">
      <c r="B93" s="14">
        <v>0.1425</v>
      </c>
      <c r="C93" s="7">
        <f t="shared" si="13"/>
        <v>1.790707812546182</v>
      </c>
      <c r="D93" s="8">
        <f t="shared" si="14"/>
        <v>1.5007710442701736</v>
      </c>
      <c r="E93" s="8">
        <f t="shared" si="16"/>
        <v>0.45796360389309265</v>
      </c>
      <c r="F93" s="9">
        <f t="shared" si="17"/>
        <v>0.7018630288027662</v>
      </c>
      <c r="G93" s="7">
        <f t="shared" si="18"/>
        <v>3.581415625092364</v>
      </c>
      <c r="H93" s="8">
        <f t="shared" si="15"/>
        <v>1.8241951712088555</v>
      </c>
      <c r="I93" s="8">
        <f t="shared" si="19"/>
        <v>-0.05331196911971969</v>
      </c>
      <c r="J93" s="9">
        <f t="shared" si="20"/>
        <v>1.906285782375524</v>
      </c>
    </row>
    <row r="94" spans="2:10" ht="12.75">
      <c r="B94" s="14">
        <v>0.143</v>
      </c>
      <c r="C94" s="7">
        <f t="shared" si="13"/>
        <v>1.7969909978533616</v>
      </c>
      <c r="D94" s="8">
        <f t="shared" si="14"/>
        <v>1.5041868986605549</v>
      </c>
      <c r="E94" s="8">
        <f t="shared" si="16"/>
        <v>0.4571888012082096</v>
      </c>
      <c r="F94" s="9">
        <f t="shared" si="17"/>
        <v>0.7061404620388513</v>
      </c>
      <c r="G94" s="7">
        <f t="shared" si="18"/>
        <v>3.593981995706723</v>
      </c>
      <c r="H94" s="8">
        <f t="shared" si="15"/>
        <v>1.8226839616153256</v>
      </c>
      <c r="I94" s="8">
        <f t="shared" si="19"/>
        <v>-0.05647179583926887</v>
      </c>
      <c r="J94" s="9">
        <f t="shared" si="20"/>
        <v>1.9129482396462751</v>
      </c>
    </row>
    <row r="95" spans="2:10" ht="12.75">
      <c r="B95" s="14">
        <v>0.1435</v>
      </c>
      <c r="C95" s="7">
        <f t="shared" si="13"/>
        <v>1.803274183160541</v>
      </c>
      <c r="D95" s="8">
        <f t="shared" si="14"/>
        <v>1.5075859119231572</v>
      </c>
      <c r="E95" s="8">
        <f t="shared" si="16"/>
        <v>0.45639533072731286</v>
      </c>
      <c r="F95" s="9">
        <f t="shared" si="17"/>
        <v>0.7104243374595164</v>
      </c>
      <c r="G95" s="7">
        <f t="shared" si="18"/>
        <v>3.606548366321082</v>
      </c>
      <c r="H95" s="8">
        <f t="shared" si="15"/>
        <v>1.82113857770617</v>
      </c>
      <c r="I95" s="8">
        <f t="shared" si="19"/>
        <v>-0.05960142119973466</v>
      </c>
      <c r="J95" s="9">
        <f t="shared" si="20"/>
        <v>1.9195682699465093</v>
      </c>
    </row>
    <row r="96" spans="2:10" ht="12.75">
      <c r="B96" s="14">
        <v>0.144</v>
      </c>
      <c r="C96" s="7">
        <f t="shared" si="13"/>
        <v>1.8095573684677206</v>
      </c>
      <c r="D96" s="8">
        <f t="shared" si="14"/>
        <v>1.5109680674932513</v>
      </c>
      <c r="E96" s="8">
        <f t="shared" si="16"/>
        <v>0.45558335352968915</v>
      </c>
      <c r="F96" s="9">
        <f t="shared" si="17"/>
        <v>0.714714579033465</v>
      </c>
      <c r="G96" s="7">
        <f t="shared" si="18"/>
        <v>3.6191147369354413</v>
      </c>
      <c r="H96" s="8">
        <f t="shared" si="15"/>
        <v>1.8195595004021918</v>
      </c>
      <c r="I96" s="8">
        <f t="shared" si="19"/>
        <v>-0.06270056281201852</v>
      </c>
      <c r="J96" s="9">
        <f t="shared" si="20"/>
        <v>1.926145675935118</v>
      </c>
    </row>
    <row r="97" spans="2:10" ht="12.75">
      <c r="B97" s="14">
        <v>0.1445</v>
      </c>
      <c r="C97" s="7">
        <f t="shared" si="13"/>
        <v>1.8158405537749003</v>
      </c>
      <c r="D97" s="8">
        <f t="shared" si="14"/>
        <v>1.5143333491764464</v>
      </c>
      <c r="E97" s="8">
        <f t="shared" si="16"/>
        <v>0.45475302985627686</v>
      </c>
      <c r="F97" s="9">
        <f t="shared" si="17"/>
        <v>0.7190111106833638</v>
      </c>
      <c r="G97" s="7">
        <f t="shared" si="18"/>
        <v>3.6316811075498006</v>
      </c>
      <c r="H97" s="8">
        <f t="shared" si="15"/>
        <v>1.817947211771284</v>
      </c>
      <c r="I97" s="8">
        <f t="shared" si="19"/>
        <v>-0.06576894430752978</v>
      </c>
      <c r="J97" s="9">
        <f t="shared" si="20"/>
        <v>1.9326802654071156</v>
      </c>
    </row>
    <row r="98" spans="2:10" ht="12.75">
      <c r="B98" s="14">
        <v>0.145</v>
      </c>
      <c r="C98" s="7">
        <f t="shared" si="13"/>
        <v>1.82212373908208</v>
      </c>
      <c r="D98" s="8">
        <f t="shared" si="14"/>
        <v>1.5176817411488024</v>
      </c>
      <c r="E98" s="8">
        <f t="shared" si="16"/>
        <v>0.45390451911999496</v>
      </c>
      <c r="F98" s="9">
        <f t="shared" si="17"/>
        <v>0.7233138562877329</v>
      </c>
      <c r="G98" s="7">
        <f t="shared" si="18"/>
        <v>3.64424747816416</v>
      </c>
      <c r="H98" s="8">
        <f t="shared" si="15"/>
        <v>1.8163021949734788</v>
      </c>
      <c r="I98" s="8">
        <f t="shared" si="19"/>
        <v>-0.06880629533174898</v>
      </c>
      <c r="J98" s="9">
        <f t="shared" si="20"/>
        <v>1.9391718512994223</v>
      </c>
    </row>
    <row r="99" spans="2:10" ht="12.75">
      <c r="B99" s="14">
        <v>0.1455</v>
      </c>
      <c r="C99" s="7">
        <f t="shared" si="13"/>
        <v>1.8284069243892596</v>
      </c>
      <c r="D99" s="8">
        <f t="shared" si="14"/>
        <v>1.521013227956944</v>
      </c>
      <c r="E99" s="8">
        <f t="shared" si="16"/>
        <v>0.4530379799158598</v>
      </c>
      <c r="F99" s="9">
        <f t="shared" si="17"/>
        <v>0.7276227396828411</v>
      </c>
      <c r="G99" s="7">
        <f t="shared" si="18"/>
        <v>3.656813848778519</v>
      </c>
      <c r="H99" s="8">
        <f t="shared" si="15"/>
        <v>1.8146249342059808</v>
      </c>
      <c r="I99" s="8">
        <f t="shared" si="19"/>
        <v>-0.07181235153740229</v>
      </c>
      <c r="J99" s="9">
        <f t="shared" si="20"/>
        <v>1.9456202516960486</v>
      </c>
    </row>
    <row r="100" spans="2:10" ht="12.75">
      <c r="B100" s="14">
        <v>0.146</v>
      </c>
      <c r="C100" s="7">
        <f t="shared" si="13"/>
        <v>1.834690109696439</v>
      </c>
      <c r="D100" s="8">
        <f t="shared" si="14"/>
        <v>1.5243277945181526</v>
      </c>
      <c r="E100" s="8">
        <f t="shared" si="16"/>
        <v>0.4521535700308925</v>
      </c>
      <c r="F100" s="9">
        <f t="shared" si="17"/>
        <v>0.7319376846645975</v>
      </c>
      <c r="G100" s="7">
        <f t="shared" si="18"/>
        <v>3.669380219392878</v>
      </c>
      <c r="H100" s="8">
        <f t="shared" si="15"/>
        <v>1.812915914648196</v>
      </c>
      <c r="I100" s="8">
        <f t="shared" si="19"/>
        <v>-0.07478685457725076</v>
      </c>
      <c r="J100" s="9">
        <f t="shared" si="20"/>
        <v>1.9520252898326862</v>
      </c>
    </row>
    <row r="101" spans="2:10" ht="12.75">
      <c r="B101" s="14">
        <v>0.1465</v>
      </c>
      <c r="C101" s="7">
        <f t="shared" si="13"/>
        <v>1.8409732950036186</v>
      </c>
      <c r="D101" s="8">
        <f t="shared" si="14"/>
        <v>1.5276254261204607</v>
      </c>
      <c r="E101" s="8">
        <f t="shared" si="16"/>
        <v>0.45125144645382886</v>
      </c>
      <c r="F101" s="9">
        <f t="shared" si="17"/>
        <v>0.7362586149904466</v>
      </c>
      <c r="G101" s="7">
        <f t="shared" si="18"/>
        <v>3.6819465900072372</v>
      </c>
      <c r="H101" s="8">
        <f t="shared" si="15"/>
        <v>1.8111756224067614</v>
      </c>
      <c r="I101" s="8">
        <f t="shared" si="19"/>
        <v>-0.07772955209648647</v>
      </c>
      <c r="J101" s="9">
        <f t="shared" si="20"/>
        <v>1.9583867941007074</v>
      </c>
    </row>
    <row r="102" spans="2:10" ht="12.75">
      <c r="B102" s="14">
        <v>0.147</v>
      </c>
      <c r="C102" s="7">
        <f t="shared" si="13"/>
        <v>1.8472564803107983</v>
      </c>
      <c r="D102" s="8">
        <f t="shared" si="14"/>
        <v>1.530906108422723</v>
      </c>
      <c r="E102" s="8">
        <f t="shared" si="16"/>
        <v>0.45033176538463027</v>
      </c>
      <c r="F102" s="9">
        <f t="shared" si="17"/>
        <v>0.7405854543812597</v>
      </c>
      <c r="G102" s="7">
        <f t="shared" si="18"/>
        <v>3.6945129606215965</v>
      </c>
      <c r="H102" s="8">
        <f t="shared" si="15"/>
        <v>1.8094045444605822</v>
      </c>
      <c r="I102" s="8">
        <f t="shared" si="19"/>
        <v>-0.08064019772472819</v>
      </c>
      <c r="J102" s="9">
        <f t="shared" si="20"/>
        <v>1.9647045980505635</v>
      </c>
    </row>
    <row r="103" spans="2:10" ht="12.75">
      <c r="B103" s="14">
        <v>0.1475</v>
      </c>
      <c r="C103" s="7">
        <f t="shared" si="13"/>
        <v>1.853539665617978</v>
      </c>
      <c r="D103" s="8">
        <f t="shared" si="14"/>
        <v>1.5341698274546893</v>
      </c>
      <c r="E103" s="8">
        <f t="shared" si="16"/>
        <v>0.4493946822437994</v>
      </c>
      <c r="F103" s="9">
        <f t="shared" si="17"/>
        <v>0.7449181265232286</v>
      </c>
      <c r="G103" s="7">
        <f t="shared" si="18"/>
        <v>3.707079331235956</v>
      </c>
      <c r="H103" s="8">
        <f t="shared" si="15"/>
        <v>1.8076031686058796</v>
      </c>
      <c r="I103" s="8">
        <f t="shared" si="19"/>
        <v>-0.0835185510676193</v>
      </c>
      <c r="J103" s="9">
        <f t="shared" si="20"/>
        <v>1.9709785403945927</v>
      </c>
    </row>
    <row r="104" spans="2:10" ht="12.75">
      <c r="B104" s="14">
        <v>0.148</v>
      </c>
      <c r="C104" s="7">
        <f t="shared" si="13"/>
        <v>1.8598228509251575</v>
      </c>
      <c r="D104" s="8">
        <f t="shared" si="14"/>
        <v>1.53741656961706</v>
      </c>
      <c r="E104" s="8">
        <f t="shared" si="16"/>
        <v>0.44844035168150986</v>
      </c>
      <c r="F104" s="9">
        <f t="shared" si="17"/>
        <v>0.749256555069759</v>
      </c>
      <c r="G104" s="7">
        <f t="shared" si="18"/>
        <v>3.719645701850315</v>
      </c>
      <c r="H104" s="8">
        <f t="shared" si="15"/>
        <v>1.805771983401271</v>
      </c>
      <c r="I104" s="8">
        <f t="shared" si="19"/>
        <v>-0.08636437769802674</v>
      </c>
      <c r="J104" s="9">
        <f t="shared" si="20"/>
        <v>1.9772084650092407</v>
      </c>
    </row>
    <row r="105" spans="2:10" ht="12.75">
      <c r="B105" s="14">
        <v>0.1485</v>
      </c>
      <c r="C105" s="7">
        <f t="shared" si="13"/>
        <v>1.866106036232337</v>
      </c>
      <c r="D105" s="8">
        <f t="shared" si="14"/>
        <v>1.5406463216815347</v>
      </c>
      <c r="E105" s="8">
        <f t="shared" si="16"/>
        <v>0.447468927586545</v>
      </c>
      <c r="F105" s="9">
        <f t="shared" si="17"/>
        <v>0.7536006636433629</v>
      </c>
      <c r="G105" s="7">
        <f t="shared" si="18"/>
        <v>3.732212072464674</v>
      </c>
      <c r="H105" s="8">
        <f t="shared" si="15"/>
        <v>1.8039114781128573</v>
      </c>
      <c r="I105" s="8">
        <f t="shared" si="19"/>
        <v>-0.0891774491468258</v>
      </c>
      <c r="J105" s="9">
        <f t="shared" si="20"/>
        <v>1.983394220936679</v>
      </c>
    </row>
    <row r="106" spans="2:10" ht="12.75">
      <c r="B106" s="14">
        <v>0.149</v>
      </c>
      <c r="C106" s="7">
        <f t="shared" si="13"/>
        <v>1.8723892215395166</v>
      </c>
      <c r="D106" s="8">
        <f t="shared" si="14"/>
        <v>1.5438590707908508</v>
      </c>
      <c r="E106" s="8">
        <f t="shared" si="16"/>
        <v>0.4464805630950598</v>
      </c>
      <c r="F106" s="9">
        <f t="shared" si="17"/>
        <v>0.7579503758375531</v>
      </c>
      <c r="G106" s="7">
        <f t="shared" si="18"/>
        <v>3.744778443079033</v>
      </c>
      <c r="H106" s="8">
        <f t="shared" si="15"/>
        <v>1.8020221426593623</v>
      </c>
      <c r="I106" s="8">
        <f t="shared" si="19"/>
        <v>-0.09195754289327907</v>
      </c>
      <c r="J106" s="9">
        <f t="shared" si="20"/>
        <v>1.9895356623858371</v>
      </c>
    </row>
    <row r="107" spans="2:10" ht="12.75">
      <c r="B107" s="14">
        <v>0.1495</v>
      </c>
      <c r="C107" s="7">
        <f t="shared" si="13"/>
        <v>1.8786724068466962</v>
      </c>
      <c r="D107" s="8">
        <f t="shared" si="14"/>
        <v>1.5470548044588093</v>
      </c>
      <c r="E107" s="8">
        <f t="shared" si="16"/>
        <v>0.44547541059916207</v>
      </c>
      <c r="F107" s="9">
        <f t="shared" si="17"/>
        <v>0.7623056152187326</v>
      </c>
      <c r="G107" s="7">
        <f t="shared" si="18"/>
        <v>3.7573448136933925</v>
      </c>
      <c r="H107" s="8">
        <f t="shared" si="15"/>
        <v>1.8001044675573015</v>
      </c>
      <c r="I107" s="8">
        <f t="shared" si="19"/>
        <v>-0.09470444235500652</v>
      </c>
      <c r="J107" s="9">
        <f t="shared" si="20"/>
        <v>1.9956326487328466</v>
      </c>
    </row>
    <row r="108" spans="2:10" ht="12.75">
      <c r="B108" s="14">
        <v>0.15</v>
      </c>
      <c r="C108" s="7">
        <f t="shared" si="13"/>
        <v>1.8849555921538759</v>
      </c>
      <c r="D108" s="8">
        <f t="shared" si="14"/>
        <v>1.5502335105702953</v>
      </c>
      <c r="E108" s="8">
        <f t="shared" si="16"/>
        <v>0.44445362175531944</v>
      </c>
      <c r="F108" s="9">
        <f t="shared" si="17"/>
        <v>0.76666630532809</v>
      </c>
      <c r="G108" s="7">
        <f t="shared" si="18"/>
        <v>3.7699111843077517</v>
      </c>
      <c r="H108" s="8">
        <f t="shared" si="15"/>
        <v>1.7981589438662007</v>
      </c>
      <c r="I108" s="8">
        <f t="shared" si="19"/>
        <v>-0.09741793687753142</v>
      </c>
      <c r="J108" s="9">
        <f t="shared" si="20"/>
        <v>2.0016850445208862</v>
      </c>
    </row>
    <row r="109" spans="2:10" ht="12.75">
      <c r="B109" s="14">
        <v>0.1505</v>
      </c>
      <c r="C109" s="7">
        <f t="shared" si="13"/>
        <v>1.8912387774610553</v>
      </c>
      <c r="D109" s="8">
        <f t="shared" si="14"/>
        <v>1.5533951773812842</v>
      </c>
      <c r="E109" s="8">
        <f t="shared" si="16"/>
        <v>0.44341534749259515</v>
      </c>
      <c r="F109" s="9">
        <f t="shared" si="17"/>
        <v>0.771032369683489</v>
      </c>
      <c r="G109" s="7">
        <f t="shared" si="18"/>
        <v>3.7824775549221106</v>
      </c>
      <c r="H109" s="8">
        <f t="shared" si="15"/>
        <v>1.7961860631338646</v>
      </c>
      <c r="I109" s="8">
        <f t="shared" si="19"/>
        <v>-0.10009782172342052</v>
      </c>
      <c r="J109" s="9">
        <f t="shared" si="20"/>
        <v>2.00769271945945</v>
      </c>
    </row>
    <row r="110" spans="2:10" ht="12.75">
      <c r="B110" s="14">
        <v>0.151</v>
      </c>
      <c r="C110" s="7">
        <f t="shared" si="13"/>
        <v>1.897521962768235</v>
      </c>
      <c r="D110" s="8">
        <f t="shared" si="14"/>
        <v>1.5565397935188408</v>
      </c>
      <c r="E110" s="8">
        <f t="shared" si="16"/>
        <v>0.4423607380207182</v>
      </c>
      <c r="F110" s="9">
        <f t="shared" si="17"/>
        <v>0.7754037317813598</v>
      </c>
      <c r="G110" s="7">
        <f t="shared" si="18"/>
        <v>3.79504392553647</v>
      </c>
      <c r="H110" s="8">
        <f t="shared" si="15"/>
        <v>1.7941863173417119</v>
      </c>
      <c r="I110" s="8">
        <f t="shared" si="19"/>
        <v>-0.10274389806098716</v>
      </c>
      <c r="J110" s="9">
        <f t="shared" si="20"/>
        <v>2.0136555484230105</v>
      </c>
    </row>
    <row r="111" spans="2:10" ht="12.75">
      <c r="B111" s="14">
        <v>0.1515</v>
      </c>
      <c r="C111" s="7">
        <f t="shared" si="13"/>
        <v>1.9038051480754146</v>
      </c>
      <c r="D111" s="8">
        <f t="shared" si="14"/>
        <v>1.5596673479811056</v>
      </c>
      <c r="E111" s="8">
        <f t="shared" si="16"/>
        <v>0.4412899428379845</v>
      </c>
      <c r="F111" s="9">
        <f t="shared" si="17"/>
        <v>0.779780315098593</v>
      </c>
      <c r="G111" s="7">
        <f t="shared" si="18"/>
        <v>3.807610296150829</v>
      </c>
      <c r="H111" s="8">
        <f t="shared" si="15"/>
        <v>1.7921601988501639</v>
      </c>
      <c r="I111" s="8">
        <f t="shared" si="19"/>
        <v>-0.10535597295259724</v>
      </c>
      <c r="J111" s="9">
        <f t="shared" si="20"/>
        <v>2.01957341144912</v>
      </c>
    </row>
    <row r="112" spans="2:10" ht="12.75">
      <c r="B112" s="14">
        <v>0.152</v>
      </c>
      <c r="C112" s="7">
        <f t="shared" si="13"/>
        <v>1.9100883333825942</v>
      </c>
      <c r="D112" s="8">
        <f t="shared" si="14"/>
        <v>1.562777830137276</v>
      </c>
      <c r="E112" s="8">
        <f t="shared" si="16"/>
        <v>0.44020311073900464</v>
      </c>
      <c r="F112" s="9">
        <f t="shared" si="17"/>
        <v>0.7841620430944255</v>
      </c>
      <c r="G112" s="7">
        <f t="shared" si="18"/>
        <v>3.8201766667651884</v>
      </c>
      <c r="H112" s="8">
        <f t="shared" si="15"/>
        <v>1.7901082003441178</v>
      </c>
      <c r="I112" s="8">
        <f t="shared" si="19"/>
        <v>-0.1079338593425232</v>
      </c>
      <c r="J112" s="9">
        <f t="shared" si="20"/>
        <v>2.0254461937358985</v>
      </c>
    </row>
    <row r="113" spans="2:10" ht="12.75">
      <c r="B113" s="14">
        <v>0.1525</v>
      </c>
      <c r="C113" s="7">
        <f t="shared" si="13"/>
        <v>1.9163715186897738</v>
      </c>
      <c r="D113" s="8">
        <f t="shared" si="14"/>
        <v>1.5658712297275703</v>
      </c>
      <c r="E113" s="8">
        <f t="shared" si="16"/>
        <v>0.4391003898222867</v>
      </c>
      <c r="F113" s="9">
        <f t="shared" si="17"/>
        <v>0.7885488392123334</v>
      </c>
      <c r="G113" s="7">
        <f t="shared" si="18"/>
        <v>3.8327430373795477</v>
      </c>
      <c r="H113" s="8">
        <f t="shared" si="15"/>
        <v>1.7880308147784882</v>
      </c>
      <c r="I113" s="8">
        <f t="shared" si="19"/>
        <v>-0.11047737604439001</v>
      </c>
      <c r="J113" s="9">
        <f t="shared" si="20"/>
        <v>2.0312737856389553</v>
      </c>
    </row>
    <row r="114" spans="2:10" ht="12.75">
      <c r="B114" s="14">
        <v>0.153</v>
      </c>
      <c r="C114" s="7">
        <f t="shared" si="13"/>
        <v>1.9226547039969533</v>
      </c>
      <c r="D114" s="8">
        <f t="shared" si="14"/>
        <v>1.56894753686319</v>
      </c>
      <c r="E114" s="8">
        <f t="shared" si="16"/>
        <v>0.4379819274976684</v>
      </c>
      <c r="F114" s="9">
        <f t="shared" si="17"/>
        <v>0.7929406268819206</v>
      </c>
      <c r="G114" s="7">
        <f t="shared" si="18"/>
        <v>3.8453094079939065</v>
      </c>
      <c r="H114" s="8">
        <f t="shared" si="15"/>
        <v>1.7859285353238419</v>
      </c>
      <c r="I114" s="8">
        <f t="shared" si="19"/>
        <v>-0.11298634772818739</v>
      </c>
      <c r="J114" s="9">
        <f t="shared" si="20"/>
        <v>2.0370560826677218</v>
      </c>
    </row>
    <row r="115" spans="2:10" ht="12.75">
      <c r="B115" s="14">
        <v>0.1535</v>
      </c>
      <c r="C115" s="7">
        <f t="shared" si="13"/>
        <v>1.928937889304133</v>
      </c>
      <c r="D115" s="8">
        <f t="shared" si="14"/>
        <v>1.5720067420262651</v>
      </c>
      <c r="E115" s="8">
        <f t="shared" si="16"/>
        <v>0.4368478704935991</v>
      </c>
      <c r="F115" s="9">
        <f t="shared" si="17"/>
        <v>0.7973373295208065</v>
      </c>
      <c r="G115" s="7">
        <f t="shared" si="18"/>
        <v>3.857875778608266</v>
      </c>
      <c r="H115" s="8">
        <f t="shared" si="15"/>
        <v>1.7838018553121149</v>
      </c>
      <c r="I115" s="8">
        <f t="shared" si="19"/>
        <v>-0.11546060490685028</v>
      </c>
      <c r="J115" s="9">
        <f t="shared" si="20"/>
        <v>2.042792985481201</v>
      </c>
    </row>
    <row r="116" spans="2:10" ht="12.75">
      <c r="B116" s="14">
        <v>0.154</v>
      </c>
      <c r="C116" s="7">
        <f t="shared" si="13"/>
        <v>1.9352210746113125</v>
      </c>
      <c r="D116" s="8">
        <f t="shared" si="14"/>
        <v>1.575048836069793</v>
      </c>
      <c r="E116" s="8">
        <f t="shared" si="16"/>
        <v>0.43569836486426794</v>
      </c>
      <c r="F116" s="9">
        <f t="shared" si="17"/>
        <v>0.8017388705365148</v>
      </c>
      <c r="G116" s="7">
        <f t="shared" si="18"/>
        <v>3.870442149222625</v>
      </c>
      <c r="H116" s="8">
        <f t="shared" si="15"/>
        <v>1.7816512681824352</v>
      </c>
      <c r="I116" s="8">
        <f t="shared" si="19"/>
        <v>-0.11789998392241596</v>
      </c>
      <c r="J116" s="9">
        <f t="shared" si="20"/>
        <v>2.048484399883144</v>
      </c>
    </row>
    <row r="117" spans="2:10" ht="12.75">
      <c r="B117" s="14">
        <v>0.1545</v>
      </c>
      <c r="C117" s="7">
        <f t="shared" si="13"/>
        <v>1.9415042599184922</v>
      </c>
      <c r="D117" s="8">
        <f t="shared" si="14"/>
        <v>1.5780738102175678</v>
      </c>
      <c r="E117" s="8">
        <f t="shared" si="16"/>
        <v>0.4345335559965948</v>
      </c>
      <c r="F117" s="9">
        <f t="shared" si="17"/>
        <v>0.8061451733283589</v>
      </c>
      <c r="G117" s="7">
        <f t="shared" si="18"/>
        <v>3.8830085198369844</v>
      </c>
      <c r="H117" s="8">
        <f t="shared" si="15"/>
        <v>1.779477267427044</v>
      </c>
      <c r="I117" s="8">
        <f t="shared" si="19"/>
        <v>-0.12030432693173321</v>
      </c>
      <c r="J117" s="9">
        <f t="shared" si="20"/>
        <v>2.0541302368166323</v>
      </c>
    </row>
    <row r="118" spans="2:10" ht="12.75">
      <c r="B118" s="14">
        <v>0.155</v>
      </c>
      <c r="C118" s="7">
        <f t="shared" si="13"/>
        <v>1.9477874452256718</v>
      </c>
      <c r="D118" s="8">
        <f t="shared" si="14"/>
        <v>1.5810816560640968</v>
      </c>
      <c r="E118" s="8">
        <f t="shared" si="16"/>
        <v>0.43335358861707074</v>
      </c>
      <c r="F118" s="9">
        <f t="shared" si="17"/>
        <v>0.8105561612893297</v>
      </c>
      <c r="G118" s="7">
        <f t="shared" si="18"/>
        <v>3.8955748904513436</v>
      </c>
      <c r="H118" s="8">
        <f t="shared" si="15"/>
        <v>1.7772803465373268</v>
      </c>
      <c r="I118" s="8">
        <f t="shared" si="19"/>
        <v>-0.12267348189174876</v>
      </c>
      <c r="J118" s="9">
        <f t="shared" si="20"/>
        <v>2.0597304123580944</v>
      </c>
    </row>
    <row r="119" spans="2:10" ht="12.75">
      <c r="B119" s="14">
        <v>0.1555</v>
      </c>
      <c r="C119" s="7">
        <f t="shared" si="13"/>
        <v>1.9540706305328512</v>
      </c>
      <c r="D119" s="8">
        <f t="shared" si="14"/>
        <v>1.5840723655745113</v>
      </c>
      <c r="E119" s="8">
        <f t="shared" si="16"/>
        <v>0.43215860679846363</v>
      </c>
      <c r="F119" s="9">
        <f t="shared" si="17"/>
        <v>0.8149717578079788</v>
      </c>
      <c r="G119" s="7">
        <f t="shared" si="18"/>
        <v>3.9081412610657025</v>
      </c>
      <c r="H119" s="8">
        <f t="shared" si="15"/>
        <v>1.7750609989499675</v>
      </c>
      <c r="I119" s="8">
        <f t="shared" si="19"/>
        <v>-0.12500730254436498</v>
      </c>
      <c r="J119" s="9">
        <f t="shared" si="20"/>
        <v>2.065284847710753</v>
      </c>
    </row>
    <row r="120" spans="2:10" ht="12.75">
      <c r="B120" s="14">
        <v>0.156</v>
      </c>
      <c r="C120" s="7">
        <f t="shared" si="13"/>
        <v>1.9603538158400309</v>
      </c>
      <c r="D120" s="8">
        <f t="shared" si="14"/>
        <v>1.587045931084463</v>
      </c>
      <c r="E120" s="8">
        <f t="shared" si="16"/>
        <v>0.430948753966385</v>
      </c>
      <c r="F120" s="9">
        <f t="shared" si="17"/>
        <v>0.8193918862703058</v>
      </c>
      <c r="G120" s="7">
        <f t="shared" si="18"/>
        <v>3.9207076316800618</v>
      </c>
      <c r="H120" s="8">
        <f t="shared" si="15"/>
        <v>1.7728197179932137</v>
      </c>
      <c r="I120" s="8">
        <f t="shared" si="19"/>
        <v>-0.12730564840084235</v>
      </c>
      <c r="J120" s="9">
        <f t="shared" si="20"/>
        <v>2.0707934691974783</v>
      </c>
    </row>
    <row r="121" spans="2:10" ht="12.75">
      <c r="B121" s="14">
        <v>0.1565</v>
      </c>
      <c r="C121" s="7">
        <f t="shared" si="13"/>
        <v>1.9666370011472105</v>
      </c>
      <c r="D121" s="8">
        <f t="shared" si="14"/>
        <v>1.5900023453000145</v>
      </c>
      <c r="E121" s="8">
        <f t="shared" si="16"/>
        <v>0.42972417290572407</v>
      </c>
      <c r="F121" s="9">
        <f t="shared" si="17"/>
        <v>0.8238164700616376</v>
      </c>
      <c r="G121" s="7">
        <f t="shared" si="18"/>
        <v>3.933274002294421</v>
      </c>
      <c r="H121" s="8">
        <f t="shared" si="15"/>
        <v>1.7705569968332795</v>
      </c>
      <c r="I121" s="8">
        <f t="shared" si="19"/>
        <v>-0.12956838472577936</v>
      </c>
      <c r="J121" s="9">
        <f t="shared" si="20"/>
        <v>2.076256208253086</v>
      </c>
    </row>
    <row r="122" spans="2:10" ht="12.75">
      <c r="B122" s="14">
        <v>0.157</v>
      </c>
      <c r="C122" s="7">
        <f t="shared" si="13"/>
        <v>1.9729201864543902</v>
      </c>
      <c r="D122" s="8">
        <f t="shared" si="14"/>
        <v>1.5929416012975162</v>
      </c>
      <c r="E122" s="8">
        <f t="shared" si="16"/>
        <v>0.4284850057669478</v>
      </c>
      <c r="F122" s="9">
        <f t="shared" si="17"/>
        <v>0.828245432568514</v>
      </c>
      <c r="G122" s="7">
        <f t="shared" si="18"/>
        <v>3.9458403729087803</v>
      </c>
      <c r="H122" s="8">
        <f t="shared" si="15"/>
        <v>1.7682733284208834</v>
      </c>
      <c r="I122" s="8">
        <f t="shared" si="19"/>
        <v>-0.13179538252065348</v>
      </c>
      <c r="J122" s="9">
        <f t="shared" si="20"/>
        <v>2.0816730014160605</v>
      </c>
    </row>
    <row r="123" spans="2:10" ht="12.75">
      <c r="B123" s="14">
        <v>0.1575</v>
      </c>
      <c r="C123" s="7">
        <f t="shared" si="13"/>
        <v>1.9792033717615696</v>
      </c>
      <c r="D123" s="8">
        <f t="shared" si="14"/>
        <v>1.5958636925234753</v>
      </c>
      <c r="E123" s="8">
        <f t="shared" si="16"/>
        <v>0.4272313940722757</v>
      </c>
      <c r="F123" s="9">
        <f t="shared" si="17"/>
        <v>0.8326786971805656</v>
      </c>
      <c r="G123" s="7">
        <f t="shared" si="18"/>
        <v>3.958406743523139</v>
      </c>
      <c r="H123" s="8">
        <f t="shared" si="15"/>
        <v>1.765969205437917</v>
      </c>
      <c r="I123" s="8">
        <f t="shared" si="19"/>
        <v>-0.1339865185069149</v>
      </c>
      <c r="J123" s="9">
        <f t="shared" si="20"/>
        <v>2.0870437903197017</v>
      </c>
    </row>
    <row r="124" spans="2:10" ht="12.75">
      <c r="B124" s="14">
        <v>0.158</v>
      </c>
      <c r="C124" s="7">
        <f t="shared" si="13"/>
        <v>1.9854865570687492</v>
      </c>
      <c r="D124" s="8">
        <f t="shared" si="14"/>
        <v>1.598768612794418</v>
      </c>
      <c r="E124" s="8">
        <f t="shared" si="16"/>
        <v>0.4259634787217237</v>
      </c>
      <c r="F124" s="9">
        <f t="shared" si="17"/>
        <v>0.8371161872923969</v>
      </c>
      <c r="G124" s="7">
        <f t="shared" si="18"/>
        <v>3.9709731141374984</v>
      </c>
      <c r="H124" s="8">
        <f t="shared" si="15"/>
        <v>1.7636451202442764</v>
      </c>
      <c r="I124" s="8">
        <f t="shared" si="19"/>
        <v>-0.1361416751086526</v>
      </c>
      <c r="J124" s="9">
        <f t="shared" si="20"/>
        <v>2.0923685216827184</v>
      </c>
    </row>
    <row r="125" spans="2:10" ht="12.75">
      <c r="B125" s="14">
        <v>0.1585</v>
      </c>
      <c r="C125" s="7">
        <f t="shared" si="13"/>
        <v>1.9917697423759289</v>
      </c>
      <c r="D125" s="8">
        <f t="shared" si="14"/>
        <v>1.6016563562967334</v>
      </c>
      <c r="E125" s="8">
        <f t="shared" si="16"/>
        <v>0.42468139999902665</v>
      </c>
      <c r="F125" s="9">
        <f t="shared" si="17"/>
        <v>0.8415578263054624</v>
      </c>
      <c r="G125" s="7">
        <f t="shared" si="18"/>
        <v>3.9835394847518577</v>
      </c>
      <c r="H125" s="8">
        <f t="shared" si="15"/>
        <v>1.7613015648248367</v>
      </c>
      <c r="I125" s="8">
        <f t="shared" si="19"/>
        <v>-0.1382607404348135</v>
      </c>
      <c r="J125" s="9">
        <f t="shared" si="20"/>
        <v>2.0976471472992477</v>
      </c>
    </row>
    <row r="126" spans="2:10" ht="12.75">
      <c r="B126" s="14">
        <v>0.159</v>
      </c>
      <c r="C126" s="7">
        <f t="shared" si="13"/>
        <v>1.9980529276831085</v>
      </c>
      <c r="D126" s="8">
        <f t="shared" si="14"/>
        <v>1.6045269175865162</v>
      </c>
      <c r="E126" s="8">
        <f t="shared" si="16"/>
        <v>0.42338529757744037</v>
      </c>
      <c r="F126" s="9">
        <f t="shared" si="17"/>
        <v>0.8460035376299448</v>
      </c>
      <c r="G126" s="7">
        <f t="shared" si="18"/>
        <v>3.996105855366217</v>
      </c>
      <c r="H126" s="8">
        <f t="shared" si="15"/>
        <v>1.7589390307365833</v>
      </c>
      <c r="I126" s="8">
        <f t="shared" si="19"/>
        <v>-0.14034360826098569</v>
      </c>
      <c r="J126" s="9">
        <f t="shared" si="20"/>
        <v>2.1028796240283163</v>
      </c>
    </row>
    <row r="127" spans="2:10" ht="12.75">
      <c r="B127" s="14">
        <v>0.1595</v>
      </c>
      <c r="C127" s="7">
        <f t="shared" si="13"/>
        <v>2.004336112990288</v>
      </c>
      <c r="D127" s="8">
        <f t="shared" si="14"/>
        <v>1.6073802915893947</v>
      </c>
      <c r="E127" s="8">
        <f t="shared" si="16"/>
        <v>0.4220753105254219</v>
      </c>
      <c r="F127" s="9">
        <f t="shared" si="17"/>
        <v>0.8504532446866312</v>
      </c>
      <c r="G127" s="7">
        <f t="shared" si="18"/>
        <v>4.008672225980576</v>
      </c>
      <c r="H127" s="8">
        <f t="shared" si="15"/>
        <v>1.7565580090559159</v>
      </c>
      <c r="I127" s="8">
        <f t="shared" si="19"/>
        <v>-0.14239017801074128</v>
      </c>
      <c r="J127" s="9">
        <f t="shared" si="20"/>
        <v>2.1080659137827396</v>
      </c>
    </row>
    <row r="128" spans="2:10" ht="12.75">
      <c r="B128" s="14">
        <v>0.16</v>
      </c>
      <c r="C128" s="7">
        <f t="shared" si="13"/>
        <v>2.0106192982974678</v>
      </c>
      <c r="D128" s="8">
        <f t="shared" si="14"/>
        <v>1.610216473600351</v>
      </c>
      <c r="E128" s="8">
        <f t="shared" si="16"/>
        <v>0.42075157731219326</v>
      </c>
      <c r="F128" s="9">
        <f t="shared" si="17"/>
        <v>0.8549068709087875</v>
      </c>
      <c r="G128" s="7">
        <f t="shared" si="18"/>
        <v>4.0212385965949355</v>
      </c>
      <c r="H128" s="8">
        <f t="shared" si="15"/>
        <v>1.754158990326128</v>
      </c>
      <c r="I128" s="8">
        <f t="shared" si="19"/>
        <v>-0.1444003547365369</v>
      </c>
      <c r="J128" s="9">
        <f t="shared" si="20"/>
        <v>2.113205983517463</v>
      </c>
    </row>
    <row r="129" spans="2:10" ht="12.75">
      <c r="B129" s="14">
        <v>0.1605</v>
      </c>
      <c r="C129" s="7">
        <f aca="true" t="shared" si="21" ref="C129:C192">4*PI()*B129</f>
        <v>2.0169024836046474</v>
      </c>
      <c r="D129" s="8">
        <f aca="true" t="shared" si="22" ref="D129:D192">C129-C129^3/3/FACT(3)+C129^5/5/FACT(5)-C129^7/7/FACT(7)+C129^9/9/FACT(9)-C129^11/11/FACT(11)+C129^13/13/FACT(13)-C129^15/15/FACT(15)+C129^17/17/FACT(17)-C129^19/19/FACT(19)+C129^21/21/FACT(21)-C129^23/23/FACT(23)+C129^25/25/FACT(25)-C129^27/27/FACT(27)+C129^29/29/FACT(29)-C129^31/31/FACT(31)+C129^33/33/FACT(33)-C129^35/35/FACT(35)+C129^37/37/FACT(37)-C129^39/39/FACT(39)+C129^41/41/FACT(41)-C129^43/43/FACT(43)+C129^45/45/FACT(45)-C129^47/47/FACT(47)+C129^49/49/FACT(49)-C129^51/51/FACT(51)+C129^53/53/FACT(53)-C129^55/55/FACT(55)+C129^57/57/FACT(57)-C129^59/59/FACT(59)+C129^61/61/FACT(61)-C129^63/63/FACT(63)+C129^65/65/FACT(65)-C129^67/67/FACT(67)+C129^69/69/FACT(69)-C129^71/71/FACT(71)+C129^73/73/FACT(73)-C129^75/75/FACT(75)+C129^77/77/FACT(77)-C129^79/79/FACT(79)+C129^81/81/FACT(81)-C129^83/83/FACT(83)+C129^85/85/FACT(85)-C129^87/87/FACT(87)+C129^89/89/FACT(89)-C129^91/91/FACT(91)+C129^93/93/FACT(93)-C129^95/95/FACT(95)+C129^97/97/FACT(97)-C129^99/99/FACT(99)+C129^101/101/FACT(101)-C129^103/103/FACT(103)</f>
        <v>1.61303545928353</v>
      </c>
      <c r="E129" s="8">
        <f t="shared" si="16"/>
        <v>0.41941423581319315</v>
      </c>
      <c r="F129" s="9">
        <f t="shared" si="17"/>
        <v>0.8593643397440314</v>
      </c>
      <c r="G129" s="7">
        <f t="shared" si="18"/>
        <v>4.033804967209295</v>
      </c>
      <c r="H129" s="8">
        <f aca="true" t="shared" si="23" ref="H129:H192">G129-G129^3/3/FACT(3)+G129^5/5/FACT(5)-G129^7/7/FACT(7)+G129^9/9/FACT(9)-G129^11/11/FACT(11)+G129^13/13/FACT(13)-G129^15/15/FACT(15)+G129^17/17/FACT(17)-G129^19/19/FACT(19)+G129^21/21/FACT(21)-G129^23/23/FACT(23)+G129^25/25/FACT(25)-G129^27/27/FACT(27)+G129^29/29/FACT(29)-G129^31/31/FACT(31)+G129^33/33/FACT(33)-G129^35/35/FACT(35)+G129^37/37/FACT(37)-G129^39/39/FACT(39)+G129^41/41/FACT(41)-G129^43/43/FACT(43)+G129^45/45/FACT(45)-G129^47/47/FACT(47)+G129^49/49/FACT(49)-G129^51/51/FACT(51)+G129^53/53/FACT(53)-G129^55/55/FACT(55)+G129^57/57/FACT(57)-G129^59/59/FACT(59)+G129^61/61/FACT(61)-G129^63/63/FACT(63)+G129^65/65/FACT(65)-G129^67/67/FACT(67)+G129^69/69/FACT(69)-G129^71/71/FACT(71)+G129^73/73/FACT(73)-G129^75/75/FACT(75)+G129^77/77/FACT(77)-G129^79/79/FACT(79)+G129^81/81/FACT(81)-G129^83/83/FACT(83)+G129^85/85/FACT(85)-G129^87/87/FACT(87)+G129^89/89/FACT(89)-G129^91/91/FACT(91)+G129^93/93/FACT(93)-G129^95/95/FACT(95)+G129^97/97/FACT(97)-G129^99/99/FACT(99)+G129^101/101/FACT(101)-G129^103/103/FACT(103)</f>
        <v>1.7517424645050443</v>
      </c>
      <c r="I129" s="8">
        <f t="shared" si="19"/>
        <v>-0.1463740491001817</v>
      </c>
      <c r="J129" s="9">
        <f t="shared" si="20"/>
        <v>2.1182998052173514</v>
      </c>
    </row>
    <row r="130" spans="2:10" ht="12.75">
      <c r="B130" s="14">
        <v>0.161</v>
      </c>
      <c r="C130" s="7">
        <f t="shared" si="21"/>
        <v>2.0231856689118266</v>
      </c>
      <c r="D130" s="8">
        <f t="shared" si="22"/>
        <v>1.6158372446720388</v>
      </c>
      <c r="E130" s="8">
        <f t="shared" si="16"/>
        <v>0.41806342331541213</v>
      </c>
      <c r="F130" s="9">
        <f t="shared" si="17"/>
        <v>0.8638255746562045</v>
      </c>
      <c r="G130" s="7">
        <f t="shared" si="18"/>
        <v>4.046371337823653</v>
      </c>
      <c r="H130" s="8">
        <f t="shared" si="23"/>
        <v>1.7493089209128685</v>
      </c>
      <c r="I130" s="8">
        <f t="shared" si="19"/>
        <v>-0.14831117735285715</v>
      </c>
      <c r="J130" s="9">
        <f t="shared" si="20"/>
        <v>2.123347355884419</v>
      </c>
    </row>
    <row r="131" spans="2:10" ht="12.75">
      <c r="B131" s="14">
        <v>0.1615</v>
      </c>
      <c r="C131" s="7">
        <f t="shared" si="21"/>
        <v>2.0294688542190062</v>
      </c>
      <c r="D131" s="8">
        <f t="shared" si="22"/>
        <v>1.6186218261677383</v>
      </c>
      <c r="E131" s="8">
        <f t="shared" si="16"/>
        <v>0.41669927652262173</v>
      </c>
      <c r="F131" s="9">
        <f t="shared" si="17"/>
        <v>0.868290499127243</v>
      </c>
      <c r="G131" s="7">
        <f t="shared" si="18"/>
        <v>4.0589377084380125</v>
      </c>
      <c r="H131" s="8">
        <f t="shared" si="23"/>
        <v>1.7468588481801977</v>
      </c>
      <c r="I131" s="8">
        <f t="shared" si="19"/>
        <v>-0.1502116613147062</v>
      </c>
      <c r="J131" s="9">
        <f t="shared" si="20"/>
        <v>2.1283486175245163</v>
      </c>
    </row>
    <row r="132" spans="2:10" ht="12.75">
      <c r="B132" s="14">
        <v>0.162</v>
      </c>
      <c r="C132" s="7">
        <f t="shared" si="21"/>
        <v>2.035752039526186</v>
      </c>
      <c r="D132" s="8">
        <f t="shared" si="22"/>
        <v>1.621389200541022</v>
      </c>
      <c r="E132" s="8">
        <f t="shared" si="16"/>
        <v>0.4153219315604939</v>
      </c>
      <c r="F132" s="9">
        <f t="shared" si="17"/>
        <v>0.8727590366590439</v>
      </c>
      <c r="G132" s="7">
        <f t="shared" si="18"/>
        <v>4.071504079052372</v>
      </c>
      <c r="H132" s="8">
        <f t="shared" si="23"/>
        <v>1.7443927341962433</v>
      </c>
      <c r="I132" s="8">
        <f t="shared" si="19"/>
        <v>-0.15207542835397425</v>
      </c>
      <c r="J132" s="9">
        <f t="shared" si="20"/>
        <v>2.133303577133457</v>
      </c>
    </row>
    <row r="133" spans="2:10" ht="12.75">
      <c r="B133" s="14">
        <v>0.1625</v>
      </c>
      <c r="C133" s="7">
        <f t="shared" si="21"/>
        <v>2.0420352248333655</v>
      </c>
      <c r="D133" s="8">
        <f t="shared" si="22"/>
        <v>1.6241393649305855</v>
      </c>
      <c r="E133" s="8">
        <f t="shared" si="16"/>
        <v>0.4139315239816108</v>
      </c>
      <c r="F133" s="9">
        <f t="shared" si="17"/>
        <v>0.877231110775335</v>
      </c>
      <c r="G133" s="7">
        <f t="shared" si="18"/>
        <v>4.084070449666731</v>
      </c>
      <c r="H133" s="8">
        <f t="shared" si="23"/>
        <v>1.741911066057253</v>
      </c>
      <c r="I133" s="8">
        <f t="shared" si="19"/>
        <v>-0.15390241136572613</v>
      </c>
      <c r="J133" s="9">
        <f t="shared" si="20"/>
        <v>2.1382122266826173</v>
      </c>
    </row>
    <row r="134" spans="2:10" ht="12.75">
      <c r="B134" s="14">
        <v>0.163</v>
      </c>
      <c r="C134" s="7">
        <f t="shared" si="21"/>
        <v>2.048318410140545</v>
      </c>
      <c r="D134" s="8">
        <f t="shared" si="22"/>
        <v>1.6268723168431898</v>
      </c>
      <c r="E134" s="8">
        <f t="shared" si="16"/>
        <v>0.412528188770378</v>
      </c>
      <c r="F134" s="9">
        <f t="shared" si="17"/>
        <v>0.881706645023538</v>
      </c>
      <c r="G134" s="7">
        <f t="shared" si="18"/>
        <v>4.09663682028109</v>
      </c>
      <c r="H134" s="8">
        <f t="shared" si="23"/>
        <v>1.7394143300151357</v>
      </c>
      <c r="I134" s="8">
        <f t="shared" si="19"/>
        <v>-0.1556925487501104</v>
      </c>
      <c r="J134" s="9">
        <f t="shared" si="20"/>
        <v>2.143074563103972</v>
      </c>
    </row>
    <row r="135" spans="2:10" ht="12.75">
      <c r="B135" s="14">
        <v>0.1635</v>
      </c>
      <c r="C135" s="7">
        <f t="shared" si="21"/>
        <v>2.054601595447725</v>
      </c>
      <c r="D135" s="8">
        <f t="shared" si="22"/>
        <v>1.6295880541534091</v>
      </c>
      <c r="E135" s="8">
        <f t="shared" si="16"/>
        <v>0.41111206034782966</v>
      </c>
      <c r="F135" s="9">
        <f t="shared" si="17"/>
        <v>0.8861855629766321</v>
      </c>
      <c r="G135" s="7">
        <f t="shared" si="18"/>
        <v>4.10920319089545</v>
      </c>
      <c r="H135" s="8">
        <f t="shared" si="23"/>
        <v>1.7369030114263038</v>
      </c>
      <c r="I135" s="8">
        <f t="shared" si="19"/>
        <v>-0.15744578439019863</v>
      </c>
      <c r="J135" s="9">
        <f t="shared" si="20"/>
        <v>2.1478905882746058</v>
      </c>
    </row>
    <row r="136" spans="2:10" ht="12.75">
      <c r="B136" s="14">
        <v>0.164</v>
      </c>
      <c r="C136" s="7">
        <f t="shared" si="21"/>
        <v>2.0608847807549044</v>
      </c>
      <c r="D136" s="8">
        <f t="shared" si="22"/>
        <v>1.6322865751033737</v>
      </c>
      <c r="E136" s="8">
        <f t="shared" si="16"/>
        <v>0.4096832725763353</v>
      </c>
      <c r="F136" s="9">
        <f t="shared" si="17"/>
        <v>0.8906677882350169</v>
      </c>
      <c r="G136" s="7">
        <f t="shared" si="18"/>
        <v>4.121769561509809</v>
      </c>
      <c r="H136" s="8">
        <f t="shared" si="23"/>
        <v>1.734377594700727</v>
      </c>
      <c r="I136" s="8">
        <f t="shared" si="19"/>
        <v>-0.159162067629383</v>
      </c>
      <c r="J136" s="9">
        <f t="shared" si="20"/>
        <v>2.1526603090006806</v>
      </c>
    </row>
    <row r="137" spans="2:10" ht="12.75">
      <c r="B137" s="14">
        <v>0.1645</v>
      </c>
      <c r="C137" s="7">
        <f t="shared" si="21"/>
        <v>2.067167966062084</v>
      </c>
      <c r="D137" s="8">
        <f t="shared" si="22"/>
        <v>1.634967878302501</v>
      </c>
      <c r="E137" s="8">
        <f t="shared" si="16"/>
        <v>0.4082419587642092</v>
      </c>
      <c r="F137" s="9">
        <f t="shared" si="17"/>
        <v>0.8951532444283712</v>
      </c>
      <c r="G137" s="7">
        <f t="shared" si="18"/>
        <v>4.134335932124168</v>
      </c>
      <c r="H137" s="8">
        <f t="shared" si="23"/>
        <v>1.7318385632512214</v>
      </c>
      <c r="I137" s="8">
        <f t="shared" si="19"/>
        <v>-0.16084135324834015</v>
      </c>
      <c r="J137" s="9">
        <f t="shared" si="20"/>
        <v>2.157383737000866</v>
      </c>
    </row>
    <row r="138" spans="2:10" ht="12.75">
      <c r="B138" s="14">
        <v>0.165</v>
      </c>
      <c r="C138" s="7">
        <f t="shared" si="21"/>
        <v>2.0734511513692637</v>
      </c>
      <c r="D138" s="8">
        <f t="shared" si="22"/>
        <v>1.6376319627272162</v>
      </c>
      <c r="E138" s="8">
        <f t="shared" si="16"/>
        <v>0.4067882516702236</v>
      </c>
      <c r="F138" s="9">
        <f t="shared" si="17"/>
        <v>0.8996418552175108</v>
      </c>
      <c r="G138" s="7">
        <f t="shared" si="18"/>
        <v>4.1469023027385274</v>
      </c>
      <c r="H138" s="8">
        <f t="shared" si="23"/>
        <v>1.7292863994429604</v>
      </c>
      <c r="I138" s="8">
        <f t="shared" si="19"/>
        <v>-0.16248360144156315</v>
      </c>
      <c r="J138" s="9">
        <f t="shared" si="20"/>
        <v>2.162060888889243</v>
      </c>
    </row>
    <row r="139" spans="2:10" ht="12.75">
      <c r="B139" s="14">
        <v>0.1655</v>
      </c>
      <c r="C139" s="7">
        <f t="shared" si="21"/>
        <v>2.0797343366764434</v>
      </c>
      <c r="D139" s="8">
        <f t="shared" si="22"/>
        <v>1.6402788277206635</v>
      </c>
      <c r="E139" s="8">
        <f t="shared" si="16"/>
        <v>0.4053222835080267</v>
      </c>
      <c r="F139" s="9">
        <f t="shared" si="17"/>
        <v>0.9041335442962447</v>
      </c>
      <c r="G139" s="7">
        <f t="shared" si="18"/>
        <v>4.159468673352887</v>
      </c>
      <c r="H139" s="8">
        <f t="shared" si="23"/>
        <v>1.72672158454322</v>
      </c>
      <c r="I139" s="8">
        <f t="shared" si="19"/>
        <v>-0.16408877779346165</v>
      </c>
      <c r="J139" s="9">
        <f t="shared" si="20"/>
        <v>2.166691786157678</v>
      </c>
    </row>
    <row r="140" spans="2:10" ht="12.75">
      <c r="B140" s="14">
        <v>0.166</v>
      </c>
      <c r="C140" s="7">
        <f t="shared" si="21"/>
        <v>2.0860175219836226</v>
      </c>
      <c r="D140" s="8">
        <f t="shared" si="22"/>
        <v>1.6429084729924108</v>
      </c>
      <c r="E140" s="8">
        <f t="shared" si="16"/>
        <v>0.4038441859504678</v>
      </c>
      <c r="F140" s="9">
        <f t="shared" si="17"/>
        <v>0.9086282353932291</v>
      </c>
      <c r="G140" s="7">
        <f t="shared" si="18"/>
        <v>4.172035043967245</v>
      </c>
      <c r="H140" s="8">
        <f t="shared" si="23"/>
        <v>1.724144598671376</v>
      </c>
      <c r="I140" s="8">
        <f t="shared" si="19"/>
        <v>-0.16565685325402457</v>
      </c>
      <c r="J140" s="9">
        <f t="shared" si="20"/>
        <v>2.171276455157667</v>
      </c>
    </row>
    <row r="141" spans="2:10" ht="12.75">
      <c r="B141" s="14">
        <v>0.1665</v>
      </c>
      <c r="C141" s="7">
        <f t="shared" si="21"/>
        <v>2.092300707290802</v>
      </c>
      <c r="D141" s="8">
        <f t="shared" si="22"/>
        <v>1.6455208986181402</v>
      </c>
      <c r="E141" s="8">
        <f t="shared" si="16"/>
        <v>0.4023540901338335</v>
      </c>
      <c r="F141" s="9">
        <f t="shared" si="17"/>
        <v>0.9131258522738187</v>
      </c>
      <c r="G141" s="7">
        <f t="shared" si="18"/>
        <v>4.184601414581604</v>
      </c>
      <c r="H141" s="8">
        <f t="shared" si="23"/>
        <v>1.7215559207491362</v>
      </c>
      <c r="I141" s="8">
        <f t="shared" si="19"/>
        <v>-0.16718780411406353</v>
      </c>
      <c r="J141" s="9">
        <f t="shared" si="20"/>
        <v>2.175814927081661</v>
      </c>
    </row>
    <row r="142" spans="2:10" ht="12.75">
      <c r="B142" s="14">
        <v>0.167</v>
      </c>
      <c r="C142" s="7">
        <f t="shared" si="21"/>
        <v>2.098583892597982</v>
      </c>
      <c r="D142" s="8">
        <f t="shared" si="22"/>
        <v>1.6481161050393303</v>
      </c>
      <c r="E142" s="8">
        <f t="shared" si="16"/>
        <v>0.4008521266619911</v>
      </c>
      <c r="F142" s="9">
        <f t="shared" si="17"/>
        <v>0.9176263187419176</v>
      </c>
      <c r="G142" s="7">
        <f t="shared" si="18"/>
        <v>4.197167785195964</v>
      </c>
      <c r="H142" s="8">
        <f t="shared" si="23"/>
        <v>1.7189560284510343</v>
      </c>
      <c r="I142" s="8">
        <f t="shared" si="19"/>
        <v>-0.16868161198001674</v>
      </c>
      <c r="J142" s="9">
        <f t="shared" si="20"/>
        <v>2.180307237943871</v>
      </c>
    </row>
    <row r="143" spans="2:10" ht="12.75">
      <c r="B143" s="14">
        <v>0.1675</v>
      </c>
      <c r="C143" s="7">
        <f t="shared" si="21"/>
        <v>2.1048670779051615</v>
      </c>
      <c r="D143" s="8">
        <f t="shared" si="22"/>
        <v>1.6506940930629286</v>
      </c>
      <c r="E143" s="8">
        <f t="shared" si="16"/>
        <v>0.3993384256104504</v>
      </c>
      <c r="F143" s="9">
        <f t="shared" si="17"/>
        <v>0.9221295586418246</v>
      </c>
      <c r="G143" s="7">
        <f t="shared" si="18"/>
        <v>4.209734155810323</v>
      </c>
      <c r="H143" s="8">
        <f t="shared" si="23"/>
        <v>1.7163453981551733</v>
      </c>
      <c r="I143" s="8">
        <f t="shared" si="19"/>
        <v>-0.17013826374833618</v>
      </c>
      <c r="J143" s="9">
        <f t="shared" si="20"/>
        <v>2.184753428560556</v>
      </c>
    </row>
    <row r="144" spans="2:10" ht="12.75">
      <c r="B144" s="14">
        <v>0.168</v>
      </c>
      <c r="C144" s="7">
        <f t="shared" si="21"/>
        <v>2.111150263212341</v>
      </c>
      <c r="D144" s="8">
        <f t="shared" si="22"/>
        <v>1.6532548638610178</v>
      </c>
      <c r="E144" s="8">
        <f t="shared" si="16"/>
        <v>0.3978131165303316</v>
      </c>
      <c r="F144" s="9">
        <f t="shared" si="17"/>
        <v>0.9266354958600811</v>
      </c>
      <c r="G144" s="7">
        <f t="shared" si="18"/>
        <v>4.222300526424682</v>
      </c>
      <c r="H144" s="8">
        <f t="shared" si="23"/>
        <v>1.7137245048942435</v>
      </c>
      <c r="I144" s="8">
        <f t="shared" si="19"/>
        <v>-0.17155775157944042</v>
      </c>
      <c r="J144" s="9">
        <f t="shared" si="20"/>
        <v>2.1891535445297983</v>
      </c>
    </row>
    <row r="145" spans="2:10" ht="12.75">
      <c r="B145" s="14">
        <v>0.1685</v>
      </c>
      <c r="C145" s="7">
        <f t="shared" si="21"/>
        <v>2.1174334485195208</v>
      </c>
      <c r="D145" s="8">
        <f t="shared" si="22"/>
        <v>1.6557984189704669</v>
      </c>
      <c r="E145" s="8">
        <f t="shared" si="16"/>
        <v>0.3962763284522586</v>
      </c>
      <c r="F145" s="9">
        <f t="shared" si="17"/>
        <v>0.9311440543273117</v>
      </c>
      <c r="G145" s="7">
        <f t="shared" si="18"/>
        <v>4.2348668970390415</v>
      </c>
      <c r="H145" s="8">
        <f t="shared" si="23"/>
        <v>1.7110938223067986</v>
      </c>
      <c r="I145" s="8">
        <f t="shared" si="19"/>
        <v>-0.17294007287125046</v>
      </c>
      <c r="J145" s="9">
        <f t="shared" si="20"/>
        <v>2.1935076362107657</v>
      </c>
    </row>
    <row r="146" spans="2:10" ht="12.75">
      <c r="B146" s="14">
        <v>0.169</v>
      </c>
      <c r="C146" s="7">
        <f t="shared" si="21"/>
        <v>2.1237166338267004</v>
      </c>
      <c r="D146" s="8">
        <f t="shared" si="22"/>
        <v>1.6583247602925748</v>
      </c>
      <c r="E146" s="8">
        <f t="shared" si="16"/>
        <v>0.39472818989016023</v>
      </c>
      <c r="F146" s="9">
        <f t="shared" si="17"/>
        <v>0.9356551580200669</v>
      </c>
      <c r="G146" s="7">
        <f t="shared" si="18"/>
        <v>4.247433267653401</v>
      </c>
      <c r="H146" s="8">
        <f t="shared" si="23"/>
        <v>1.7084538225888102</v>
      </c>
      <c r="I146" s="8">
        <f t="shared" si="19"/>
        <v>-0.1742852302323059</v>
      </c>
      <c r="J146" s="9">
        <f t="shared" si="20"/>
        <v>2.1978157587024785</v>
      </c>
    </row>
    <row r="147" spans="2:10" ht="12.75">
      <c r="B147" s="14">
        <v>0.1695</v>
      </c>
      <c r="C147" s="7">
        <f t="shared" si="21"/>
        <v>2.12999981913388</v>
      </c>
      <c r="D147" s="8">
        <f t="shared" si="22"/>
        <v>1.660833890092706</v>
      </c>
      <c r="E147" s="8">
        <f t="shared" si="16"/>
        <v>0.39316882884499793</v>
      </c>
      <c r="F147" s="9">
        <f t="shared" si="17"/>
        <v>0.9401687309626607</v>
      </c>
      <c r="G147" s="7">
        <f t="shared" si="18"/>
        <v>4.25999963826776</v>
      </c>
      <c r="H147" s="8">
        <f t="shared" si="23"/>
        <v>1.7058049764455143</v>
      </c>
      <c r="I147" s="8">
        <f t="shared" si="19"/>
        <v>-0.17559323145445127</v>
      </c>
      <c r="J147" s="9">
        <f t="shared" si="20"/>
        <v>2.2020779718220553</v>
      </c>
    </row>
    <row r="148" spans="2:10" ht="12.75">
      <c r="B148" s="14">
        <v>0.17</v>
      </c>
      <c r="C148" s="7">
        <f t="shared" si="21"/>
        <v>2.1362830044410597</v>
      </c>
      <c r="D148" s="8">
        <f t="shared" si="22"/>
        <v>1.6633258109999165</v>
      </c>
      <c r="E148" s="8">
        <f t="shared" si="16"/>
        <v>0.39159837280841014</v>
      </c>
      <c r="F148" s="9">
        <f t="shared" si="17"/>
        <v>0.9446846972290056</v>
      </c>
      <c r="G148" s="7">
        <f t="shared" si="18"/>
        <v>4.272566008882119</v>
      </c>
      <c r="H148" s="8">
        <f t="shared" si="23"/>
        <v>1.7031477530435173</v>
      </c>
      <c r="I148" s="8">
        <f t="shared" si="19"/>
        <v>-0.17686408948511456</v>
      </c>
      <c r="J148" s="9">
        <f t="shared" si="20"/>
        <v>2.2062943400824757</v>
      </c>
    </row>
    <row r="149" spans="2:10" ht="12.75">
      <c r="B149" s="14">
        <v>0.1705</v>
      </c>
      <c r="C149" s="7">
        <f t="shared" si="21"/>
        <v>2.142566189748239</v>
      </c>
      <c r="D149" s="8">
        <f t="shared" si="22"/>
        <v>1.6658005260065656</v>
      </c>
      <c r="E149" s="8">
        <f t="shared" si="16"/>
        <v>0.39001694876627846</v>
      </c>
      <c r="F149" s="9">
        <f t="shared" si="17"/>
        <v>0.9492029809444468</v>
      </c>
      <c r="G149" s="7">
        <f t="shared" si="18"/>
        <v>4.285132379496478</v>
      </c>
      <c r="H149" s="8">
        <f t="shared" si="23"/>
        <v>1.7004826199632086</v>
      </c>
      <c r="I149" s="8">
        <f t="shared" si="19"/>
        <v>-0.17809782239917027</v>
      </c>
      <c r="J149" s="9">
        <f t="shared" si="20"/>
        <v>2.210464932669841</v>
      </c>
    </row>
    <row r="150" spans="2:10" ht="12.75">
      <c r="B150" s="14">
        <v>0.171</v>
      </c>
      <c r="C150" s="7">
        <f t="shared" si="21"/>
        <v>2.1488493750554185</v>
      </c>
      <c r="D150" s="8">
        <f t="shared" si="22"/>
        <v>1.668258038467924</v>
      </c>
      <c r="E150" s="8">
        <f t="shared" si="16"/>
        <v>0.3884246832022201</v>
      </c>
      <c r="F150" s="9">
        <f t="shared" si="17"/>
        <v>0.9537235062875934</v>
      </c>
      <c r="G150" s="7">
        <f t="shared" si="18"/>
        <v>4.297698750110837</v>
      </c>
      <c r="H150" s="8">
        <f t="shared" si="23"/>
        <v>1.697810043151482</v>
      </c>
      <c r="I150" s="8">
        <f t="shared" si="19"/>
        <v>-0.17929445337037864</v>
      </c>
      <c r="J150" s="9">
        <f t="shared" si="20"/>
        <v>2.2145898234201375</v>
      </c>
    </row>
    <row r="151" spans="2:10" ht="12.75">
      <c r="B151" s="14">
        <v>0.1715</v>
      </c>
      <c r="C151" s="7">
        <f t="shared" si="21"/>
        <v>2.155132560362598</v>
      </c>
      <c r="D151" s="8">
        <f t="shared" si="22"/>
        <v>1.6706983521017698</v>
      </c>
      <c r="E151" s="8">
        <f aca="true" t="shared" si="24" ref="E151:E214">LN(C151)+0.577215665-F151</f>
        <v>0.38682170210100253</v>
      </c>
      <c r="F151" s="9">
        <f aca="true" t="shared" si="25" ref="F151:F214">C151^2/2/FACT(2)-C151^4/4/FACT(4)+C151^6/6/FACT(6)-C151^8/8/FACT(8)+C151^10/10/FACT(10)-C151^12/12/FACT(12)+C151^14/14/FACT(14)-C151^16/16/FACT(16)+C151^18/18/FACT(18)-C151^20/20/FACT(20)+C151^22/22/FACT(22)-C151^24/24/FACT(24)+C151^26/26/FACT(26)-C151^28/28/FACT(28)+C151^30/30/FACT(30)-C151^32/32/FACT(32)+C151^34/34/FACT(34)-C151^36/36/FACT(36)+C151^38/38/FACT(38)-C151^40/40/FACT(40)+C151^42/42/FACT(42)-C151^44/44/FACT(44)+C151^46/46/FACT(46)-C151^48/48/FACT(48)+C151^50/50/FACT(50)-C151^52/52/FACT(52)+C151^54/54/FACT(54)-C151^56/56/FACT(56)+C151^58/58/FACT(58)-C151^60/60/FACT(60)+C151^62/62/FACT(62)-C151^64/64/FACT(64)+C151^66/66/FACT(66)-C151^68/68/FACT(68)+C151^70/70/FACT(70)-C151^72/72/FACT(72)+C151^74/74/FACT(74)-C151^76/76/FACT(76)+C151^78/78/FACT(78)-C151^80/80/FACT(80)+C151^82/82/FACT(82)-C151^84/84/FACT(84)+C151^86/86/FACT(86)-C151^88/88/FACT(88)+C151^90/90/FACT(90)-C151^92/92/FACT(92)+C151^94/94/FACT(94)-C151^96/96/FACT(96)+C151^98/98/FACT(98)-C151^100/100/FACT(100)+C151^102/102/FACT(102)-C151^104/104/FACT(104)</f>
        <v>0.9582461974921457</v>
      </c>
      <c r="G151" s="7">
        <f aca="true" t="shared" si="26" ref="G151:G214">2*C151</f>
        <v>4.310265120725196</v>
      </c>
      <c r="H151" s="8">
        <f t="shared" si="23"/>
        <v>1.695130486874725</v>
      </c>
      <c r="I151" s="8">
        <f aca="true" t="shared" si="27" ref="I151:I214">LN(G151)+0.577215665-J151</f>
        <v>-0.18045401064242617</v>
      </c>
      <c r="J151" s="9">
        <f aca="true" t="shared" si="28" ref="J151:J214">G151^2/2/FACT(2)-G151^4/4/FACT(4)+G151^6/6/FACT(6)-G151^8/8/FACT(8)+G151^10/10/FACT(10)-G151^12/12/FACT(12)+G151^14/14/FACT(14)-G151^16/16/FACT(16)+G151^18/18/FACT(18)-G151^20/20/FACT(20)+G151^22/22/FACT(22)-G151^24/24/FACT(24)+G151^26/26/FACT(26)-G151^28/28/FACT(28)+G151^30/30/FACT(30)-G151^32/32/FACT(32)+G151^34/34/FACT(34)-G151^36/36/FACT(36)+G151^38/38/FACT(38)-G151^40/40/FACT(40)+G151^42/42/FACT(42)-G151^44/44/FACT(44)+G151^46/46/FACT(46)-G151^48/48/FACT(48)+G151^50/50/FACT(50)-G151^52/52/FACT(52)+G151^54/54/FACT(54)-G151^56/56/FACT(56)+G151^58/58/FACT(58)-G151^60/60/FACT(60)+G151^62/62/FACT(62)-G151^64/64/FACT(64)+G151^66/66/FACT(66)-G151^68/68/FACT(68)+G151^70/70/FACT(70)-G151^72/72/FACT(72)+G151^74/74/FACT(74)-G151^76/76/FACT(76)+G151^78/78/FACT(78)-G151^80/80/FACT(80)+G151^82/82/FACT(82)-G151^84/84/FACT(84)+G151^86/86/FACT(86)-G151^88/88/FACT(88)+G151^90/90/FACT(90)-G151^92/92/FACT(92)+G151^94/94/FACT(94)-G151^96/96/FACT(96)+G151^98/98/FACT(98)-G151^100/100/FACT(100)+G151^102/102/FACT(102)-G151^104/104/FACT(104)</f>
        <v>2.2186690907955198</v>
      </c>
    </row>
    <row r="152" spans="2:10" ht="12.75">
      <c r="B152" s="14">
        <v>0.172</v>
      </c>
      <c r="C152" s="7">
        <f t="shared" si="21"/>
        <v>2.1614157456697773</v>
      </c>
      <c r="D152" s="8">
        <f t="shared" si="22"/>
        <v>1.6731214709879734</v>
      </c>
      <c r="E152" s="8">
        <f t="shared" si="24"/>
        <v>0.3852081309518848</v>
      </c>
      <c r="F152" s="9">
        <f t="shared" si="25"/>
        <v>0.9627709788487216</v>
      </c>
      <c r="G152" s="7">
        <f t="shared" si="26"/>
        <v>4.322831491339555</v>
      </c>
      <c r="H152" s="8">
        <f t="shared" si="23"/>
        <v>1.6924444136721393</v>
      </c>
      <c r="I152" s="8">
        <f t="shared" si="27"/>
        <v>-0.181576527499554</v>
      </c>
      <c r="J152" s="9">
        <f t="shared" si="28"/>
        <v>2.222702817860106</v>
      </c>
    </row>
    <row r="153" spans="2:10" ht="12.75">
      <c r="B153" s="14">
        <v>0.1725</v>
      </c>
      <c r="C153" s="7">
        <f t="shared" si="21"/>
        <v>2.167698930976957</v>
      </c>
      <c r="D153" s="8">
        <f t="shared" si="22"/>
        <v>1.6755273995680762</v>
      </c>
      <c r="E153" s="8">
        <f t="shared" si="24"/>
        <v>0.3835840947518878</v>
      </c>
      <c r="F153" s="9">
        <f t="shared" si="25"/>
        <v>0.9672977747066802</v>
      </c>
      <c r="G153" s="7">
        <f t="shared" si="26"/>
        <v>4.335397861953914</v>
      </c>
      <c r="H153" s="8">
        <f t="shared" si="23"/>
        <v>1.6897522843093724</v>
      </c>
      <c r="I153" s="8">
        <f t="shared" si="27"/>
        <v>-0.18266204223677462</v>
      </c>
      <c r="J153" s="9">
        <f t="shared" si="28"/>
        <v>2.226691092255288</v>
      </c>
    </row>
    <row r="154" spans="2:10" ht="12.75">
      <c r="B154" s="14">
        <v>0.173</v>
      </c>
      <c r="C154" s="7">
        <f t="shared" si="21"/>
        <v>2.1739821162841366</v>
      </c>
      <c r="D154" s="8">
        <f t="shared" si="22"/>
        <v>1.6779161426448566</v>
      </c>
      <c r="E154" s="8">
        <f t="shared" si="24"/>
        <v>0.38194971800899347</v>
      </c>
      <c r="F154" s="9">
        <f t="shared" si="25"/>
        <v>0.9718265094759391</v>
      </c>
      <c r="G154" s="7">
        <f t="shared" si="26"/>
        <v>4.347964232568273</v>
      </c>
      <c r="H154" s="8">
        <f t="shared" si="23"/>
        <v>1.6870545577324487</v>
      </c>
      <c r="I154" s="8">
        <f t="shared" si="27"/>
        <v>-0.1837105981296907</v>
      </c>
      <c r="J154" s="9">
        <f t="shared" si="28"/>
        <v>2.2306340061745686</v>
      </c>
    </row>
    <row r="155" spans="2:10" ht="12.75">
      <c r="B155" s="14">
        <v>0.1735</v>
      </c>
      <c r="C155" s="7">
        <f t="shared" si="21"/>
        <v>2.1802653015913163</v>
      </c>
      <c r="D155" s="8">
        <f t="shared" si="22"/>
        <v>1.6802877053818897</v>
      </c>
      <c r="E155" s="8">
        <f t="shared" si="24"/>
        <v>0.3803051247452728</v>
      </c>
      <c r="F155" s="9">
        <f t="shared" si="25"/>
        <v>0.9763571076287948</v>
      </c>
      <c r="G155" s="7">
        <f t="shared" si="26"/>
        <v>4.3605306031826325</v>
      </c>
      <c r="H155" s="8">
        <f t="shared" si="23"/>
        <v>1.6843516910220315</v>
      </c>
      <c r="I155" s="8">
        <f t="shared" si="27"/>
        <v>-0.18472224340391197</v>
      </c>
      <c r="J155" s="9">
        <f t="shared" si="28"/>
        <v>2.234531656337925</v>
      </c>
    </row>
    <row r="156" spans="2:10" ht="12.75">
      <c r="B156" s="14">
        <v>0.174</v>
      </c>
      <c r="C156" s="7">
        <f t="shared" si="21"/>
        <v>2.186548486898496</v>
      </c>
      <c r="D156" s="8">
        <f t="shared" si="22"/>
        <v>1.682642093303093</v>
      </c>
      <c r="E156" s="8">
        <f t="shared" si="24"/>
        <v>0.37865043849994606</v>
      </c>
      <c r="F156" s="9">
        <f t="shared" si="25"/>
        <v>0.9808894937017367</v>
      </c>
      <c r="G156" s="7">
        <f t="shared" si="26"/>
        <v>4.373096973796992</v>
      </c>
      <c r="H156" s="8">
        <f t="shared" si="23"/>
        <v>1.6816441393480168</v>
      </c>
      <c r="I156" s="8">
        <f t="shared" si="27"/>
        <v>-0.18569703120407466</v>
      </c>
      <c r="J156" s="9">
        <f t="shared" si="28"/>
        <v>2.238384143965703</v>
      </c>
    </row>
    <row r="157" spans="2:10" ht="12.75">
      <c r="B157" s="14">
        <v>0.1745</v>
      </c>
      <c r="C157" s="7">
        <f t="shared" si="21"/>
        <v>2.1928316722056755</v>
      </c>
      <c r="D157" s="8">
        <f t="shared" si="22"/>
        <v>1.6849793122922694</v>
      </c>
      <c r="E157" s="8">
        <f t="shared" si="24"/>
        <v>0.376985782332378</v>
      </c>
      <c r="F157" s="9">
        <f t="shared" si="25"/>
        <v>0.9854235922972575</v>
      </c>
      <c r="G157" s="7">
        <f t="shared" si="26"/>
        <v>4.385663344411351</v>
      </c>
      <c r="H157" s="8">
        <f t="shared" si="23"/>
        <v>1.6789323559244531</v>
      </c>
      <c r="I157" s="8">
        <f t="shared" si="27"/>
        <v>-0.18663501956245598</v>
      </c>
      <c r="J157" s="9">
        <f t="shared" si="28"/>
        <v>2.2421915747520367</v>
      </c>
    </row>
    <row r="158" spans="2:10" ht="12.75">
      <c r="B158" s="14">
        <v>0.175</v>
      </c>
      <c r="C158" s="7">
        <f t="shared" si="21"/>
        <v>2.199114857512855</v>
      </c>
      <c r="D158" s="8">
        <f t="shared" si="22"/>
        <v>1.6872993685926327</v>
      </c>
      <c r="E158" s="8">
        <f t="shared" si="24"/>
        <v>0.3753112788250049</v>
      </c>
      <c r="F158" s="9">
        <f t="shared" si="25"/>
        <v>0.9899593280856628</v>
      </c>
      <c r="G158" s="7">
        <f t="shared" si="26"/>
        <v>4.39822971502571</v>
      </c>
      <c r="H158" s="8">
        <f t="shared" si="23"/>
        <v>1.676216791964789</v>
      </c>
      <c r="I158" s="8">
        <f t="shared" si="27"/>
        <v>-0.18753627136721196</v>
      </c>
      <c r="J158" s="9">
        <f t="shared" si="28"/>
        <v>2.245954058837825</v>
      </c>
    </row>
    <row r="159" spans="2:10" ht="12.75">
      <c r="B159" s="14">
        <v>0.1755</v>
      </c>
      <c r="C159" s="7">
        <f t="shared" si="21"/>
        <v>2.205398042820035</v>
      </c>
      <c r="D159" s="8">
        <f t="shared" si="22"/>
        <v>1.6896022688063295</v>
      </c>
      <c r="E159" s="8">
        <f t="shared" si="24"/>
        <v>0.3736270500861968</v>
      </c>
      <c r="F159" s="9">
        <f t="shared" si="25"/>
        <v>0.9944966258068774</v>
      </c>
      <c r="G159" s="7">
        <f t="shared" si="26"/>
        <v>4.41079608564007</v>
      </c>
      <c r="H159" s="8">
        <f t="shared" si="23"/>
        <v>1.6734978966374763</v>
      </c>
      <c r="I159" s="8">
        <f t="shared" si="27"/>
        <v>-0.18840085433021825</v>
      </c>
      <c r="J159" s="9">
        <f t="shared" si="28"/>
        <v>2.249671710783238</v>
      </c>
    </row>
    <row r="160" spans="2:10" ht="12.75">
      <c r="B160" s="14">
        <v>0.176</v>
      </c>
      <c r="C160" s="7">
        <f t="shared" si="21"/>
        <v>2.211681228127214</v>
      </c>
      <c r="D160" s="8">
        <f t="shared" si="22"/>
        <v>1.6918880198939517</v>
      </c>
      <c r="E160" s="8">
        <f t="shared" si="24"/>
        <v>0.3719332177530591</v>
      </c>
      <c r="F160" s="9">
        <f t="shared" si="25"/>
        <v>0.9990354102722462</v>
      </c>
      <c r="G160" s="7">
        <f t="shared" si="26"/>
        <v>4.423362456254428</v>
      </c>
      <c r="H160" s="8">
        <f t="shared" si="23"/>
        <v>1.6707761170219058</v>
      </c>
      <c r="I160" s="8">
        <f t="shared" si="27"/>
        <v>-0.1892288409545113</v>
      </c>
      <c r="J160" s="9">
        <f t="shared" si="28"/>
        <v>2.2533446495397618</v>
      </c>
    </row>
    <row r="161" spans="2:10" ht="12.75">
      <c r="B161" s="14">
        <v>0.1765</v>
      </c>
      <c r="C161" s="7">
        <f t="shared" si="21"/>
        <v>2.2179644134343937</v>
      </c>
      <c r="D161" s="8">
        <f t="shared" si="22"/>
        <v>1.6941566291740329</v>
      </c>
      <c r="E161" s="8">
        <f t="shared" si="24"/>
        <v>0.37022990299416847</v>
      </c>
      <c r="F161" s="9">
        <f t="shared" si="25"/>
        <v>1.0035756063663366</v>
      </c>
      <c r="G161" s="7">
        <f t="shared" si="26"/>
        <v>4.435928826868787</v>
      </c>
      <c r="H161" s="8">
        <f t="shared" si="23"/>
        <v>1.6680518980647014</v>
      </c>
      <c r="I161" s="8">
        <f t="shared" si="27"/>
        <v>-0.19002030850136897</v>
      </c>
      <c r="J161" s="9">
        <f t="shared" si="28"/>
        <v>2.256972998421819</v>
      </c>
    </row>
    <row r="162" spans="2:10" ht="12.75">
      <c r="B162" s="14">
        <v>0.177</v>
      </c>
      <c r="C162" s="7">
        <f t="shared" si="21"/>
        <v>2.2242475987415733</v>
      </c>
      <c r="D162" s="8">
        <f t="shared" si="22"/>
        <v>1.6964081043225472</v>
      </c>
      <c r="E162" s="8">
        <f t="shared" si="24"/>
        <v>0.36851722651225116</v>
      </c>
      <c r="F162" s="9">
        <f t="shared" si="25"/>
        <v>1.0081171390487316</v>
      </c>
      <c r="G162" s="7">
        <f t="shared" si="26"/>
        <v>4.448495197483147</v>
      </c>
      <c r="H162" s="8">
        <f t="shared" si="23"/>
        <v>1.6653256825363727</v>
      </c>
      <c r="I162" s="8">
        <f t="shared" si="27"/>
        <v>-0.19077533895699306</v>
      </c>
      <c r="J162" s="9">
        <f t="shared" si="28"/>
        <v>2.260556885077921</v>
      </c>
    </row>
    <row r="163" spans="2:10" ht="12.75">
      <c r="B163" s="14">
        <v>0.1775</v>
      </c>
      <c r="C163" s="7">
        <f t="shared" si="21"/>
        <v>2.230530784048753</v>
      </c>
      <c r="D163" s="8">
        <f t="shared" si="22"/>
        <v>1.6986424533723852</v>
      </c>
      <c r="E163" s="8">
        <f t="shared" si="24"/>
        <v>0.3667953085467992</v>
      </c>
      <c r="F163" s="9">
        <f t="shared" si="25"/>
        <v>1.012659933355825</v>
      </c>
      <c r="G163" s="7">
        <f t="shared" si="26"/>
        <v>4.461061568097506</v>
      </c>
      <c r="H163" s="8">
        <f t="shared" si="23"/>
        <v>1.6625979109883076</v>
      </c>
      <c r="I163" s="8">
        <f t="shared" si="27"/>
        <v>-0.19149401899882346</v>
      </c>
      <c r="J163" s="9">
        <f t="shared" si="28"/>
        <v>2.264096441461393</v>
      </c>
    </row>
    <row r="164" spans="2:10" ht="12.75">
      <c r="B164" s="14">
        <v>0.178</v>
      </c>
      <c r="C164" s="7">
        <f t="shared" si="21"/>
        <v>2.2368139693559326</v>
      </c>
      <c r="D164" s="8">
        <f t="shared" si="22"/>
        <v>1.7008596847128312</v>
      </c>
      <c r="E164" s="8">
        <f t="shared" si="24"/>
        <v>0.36506426887662635</v>
      </c>
      <c r="F164" s="9">
        <f t="shared" si="25"/>
        <v>1.0172039144026124</v>
      </c>
      <c r="G164" s="7">
        <f t="shared" si="26"/>
        <v>4.473627938711865</v>
      </c>
      <c r="H164" s="8">
        <f t="shared" si="23"/>
        <v>1.6598690217101555</v>
      </c>
      <c r="I164" s="8">
        <f t="shared" si="27"/>
        <v>-0.19217643996147205</v>
      </c>
      <c r="J164" s="9">
        <f t="shared" si="28"/>
        <v>2.267591803800656</v>
      </c>
    </row>
    <row r="165" spans="2:10" ht="12.75">
      <c r="B165" s="14">
        <v>0.1785</v>
      </c>
      <c r="C165" s="7">
        <f t="shared" si="21"/>
        <v>2.243097154663112</v>
      </c>
      <c r="D165" s="8">
        <f t="shared" si="22"/>
        <v>1.7030598070890277</v>
      </c>
      <c r="E165" s="8">
        <f t="shared" si="24"/>
        <v>0.36332422682237286</v>
      </c>
      <c r="F165" s="9">
        <f t="shared" si="25"/>
        <v>1.0217490073844746</v>
      </c>
      <c r="G165" s="7">
        <f t="shared" si="26"/>
        <v>4.486194309326224</v>
      </c>
      <c r="H165" s="8">
        <f t="shared" si="23"/>
        <v>1.6571394506875596</v>
      </c>
      <c r="I165" s="8">
        <f t="shared" si="27"/>
        <v>-0.19282269780229155</v>
      </c>
      <c r="J165" s="9">
        <f t="shared" si="28"/>
        <v>2.271043112569084</v>
      </c>
    </row>
    <row r="166" spans="2:10" ht="12.75">
      <c r="B166" s="14">
        <v>0.179</v>
      </c>
      <c r="C166" s="7">
        <f t="shared" si="21"/>
        <v>2.249380339970292</v>
      </c>
      <c r="D166" s="8">
        <f t="shared" si="22"/>
        <v>1.7052428296014268</v>
      </c>
      <c r="E166" s="8">
        <f t="shared" si="24"/>
        <v>0.36157530124894466</v>
      </c>
      <c r="F166" s="9">
        <f t="shared" si="25"/>
        <v>1.026295137578964</v>
      </c>
      <c r="G166" s="7">
        <f t="shared" si="26"/>
        <v>4.498760679940584</v>
      </c>
      <c r="H166" s="8">
        <f t="shared" si="23"/>
        <v>1.654409631560268</v>
      </c>
      <c r="I166" s="8">
        <f t="shared" si="27"/>
        <v>-0.19343289306656963</v>
      </c>
      <c r="J166" s="9">
        <f t="shared" si="28"/>
        <v>2.2744505124544236</v>
      </c>
    </row>
    <row r="167" spans="2:10" ht="12.75">
      <c r="B167" s="14">
        <v>0.1795</v>
      </c>
      <c r="C167" s="7">
        <f t="shared" si="21"/>
        <v>2.2556635252774715</v>
      </c>
      <c r="D167" s="8">
        <f t="shared" si="22"/>
        <v>1.707408761705237</v>
      </c>
      <c r="E167" s="8">
        <f t="shared" si="24"/>
        <v>0.35981761056790207</v>
      </c>
      <c r="F167" s="9">
        <f t="shared" si="25"/>
        <v>1.0308422303475853</v>
      </c>
      <c r="G167" s="7">
        <f t="shared" si="26"/>
        <v>4.511327050554943</v>
      </c>
      <c r="H167" s="8">
        <f t="shared" si="23"/>
        <v>1.6516799955806267</v>
      </c>
      <c r="I167" s="8">
        <f t="shared" si="27"/>
        <v>-0.19400713085236676</v>
      </c>
      <c r="J167" s="9">
        <f t="shared" si="28"/>
        <v>2.277814152327799</v>
      </c>
    </row>
    <row r="168" spans="2:10" ht="12.75">
      <c r="B168" s="14">
        <v>0.18</v>
      </c>
      <c r="C168" s="7">
        <f t="shared" si="21"/>
        <v>2.261946710584651</v>
      </c>
      <c r="D168" s="8">
        <f t="shared" si="22"/>
        <v>1.7095576132098613</v>
      </c>
      <c r="E168" s="8">
        <f t="shared" si="24"/>
        <v>0.3580512727397984</v>
      </c>
      <c r="F168" s="9">
        <f t="shared" si="25"/>
        <v>1.0353902111375657</v>
      </c>
      <c r="G168" s="7">
        <f t="shared" si="26"/>
        <v>4.523893421169302</v>
      </c>
      <c r="H168" s="8">
        <f t="shared" si="23"/>
        <v>1.6489509715724495</v>
      </c>
      <c r="I168" s="8">
        <f t="shared" si="27"/>
        <v>-0.19454552077499665</v>
      </c>
      <c r="J168" s="9">
        <f t="shared" si="28"/>
        <v>2.281134185212306</v>
      </c>
    </row>
    <row r="169" spans="2:10" ht="12.75">
      <c r="B169" s="14">
        <v>0.1805</v>
      </c>
      <c r="C169" s="7">
        <f t="shared" si="21"/>
        <v>2.2682298958918308</v>
      </c>
      <c r="D169" s="8">
        <f t="shared" si="22"/>
        <v>1.7116893942783216</v>
      </c>
      <c r="E169" s="8">
        <f t="shared" si="24"/>
        <v>0.3562764052764522</v>
      </c>
      <c r="F169" s="9">
        <f t="shared" si="25"/>
        <v>1.039939005483637</v>
      </c>
      <c r="G169" s="7">
        <f t="shared" si="26"/>
        <v>4.5364597917836615</v>
      </c>
      <c r="H169" s="8">
        <f t="shared" si="23"/>
        <v>1.6462229858902748</v>
      </c>
      <c r="I169" s="8">
        <f t="shared" si="27"/>
        <v>-0.19504817693112875</v>
      </c>
      <c r="J169" s="9">
        <f t="shared" si="28"/>
        <v>2.2844107682511634</v>
      </c>
    </row>
    <row r="170" spans="2:10" ht="12.75">
      <c r="B170" s="14">
        <v>0.181</v>
      </c>
      <c r="C170" s="7">
        <f t="shared" si="21"/>
        <v>2.27451308119901</v>
      </c>
      <c r="D170" s="8">
        <f t="shared" si="22"/>
        <v>1.7138041154266785</v>
      </c>
      <c r="E170" s="8">
        <f t="shared" si="24"/>
        <v>0.3544931252431811</v>
      </c>
      <c r="F170" s="9">
        <f t="shared" si="25"/>
        <v>1.0444885390097982</v>
      </c>
      <c r="G170" s="7">
        <f t="shared" si="26"/>
        <v>4.54902616239802</v>
      </c>
      <c r="H170" s="8">
        <f t="shared" si="23"/>
        <v>1.6434964623790131</v>
      </c>
      <c r="I170" s="8">
        <f t="shared" si="27"/>
        <v>-0.19551521786256654</v>
      </c>
      <c r="J170" s="9">
        <f t="shared" si="28"/>
        <v>2.2876440626754913</v>
      </c>
    </row>
    <row r="171" spans="2:10" ht="12.75">
      <c r="B171" s="14">
        <v>0.1815</v>
      </c>
      <c r="C171" s="7">
        <f t="shared" si="21"/>
        <v>2.2807962665061896</v>
      </c>
      <c r="D171" s="8">
        <f t="shared" si="22"/>
        <v>1.7159017875234372</v>
      </c>
      <c r="E171" s="8">
        <f t="shared" si="24"/>
        <v>0.35270154926097463</v>
      </c>
      <c r="F171" s="9">
        <f t="shared" si="25"/>
        <v>1.0490387374310846</v>
      </c>
      <c r="G171" s="7">
        <f t="shared" si="26"/>
        <v>4.561592533012379</v>
      </c>
      <c r="H171" s="8">
        <f t="shared" si="23"/>
        <v>1.64077182233399</v>
      </c>
      <c r="I171" s="8">
        <f t="shared" si="27"/>
        <v>-0.19594676651965948</v>
      </c>
      <c r="J171" s="9">
        <f t="shared" si="28"/>
        <v>2.2908342337716636</v>
      </c>
    </row>
    <row r="172" spans="2:10" ht="12.75">
      <c r="B172" s="14">
        <v>0.182</v>
      </c>
      <c r="C172" s="7">
        <f t="shared" si="21"/>
        <v>2.2870794518133692</v>
      </c>
      <c r="D172" s="8">
        <f t="shared" si="22"/>
        <v>1.7179824217889503</v>
      </c>
      <c r="E172" s="8">
        <f t="shared" si="24"/>
        <v>0.35090179350861983</v>
      </c>
      <c r="F172" s="9">
        <f t="shared" si="25"/>
        <v>1.053589526555329</v>
      </c>
      <c r="G172" s="7">
        <f t="shared" si="26"/>
        <v>4.5741589036267385</v>
      </c>
      <c r="H172" s="8">
        <f t="shared" si="23"/>
        <v>1.6380494844613889</v>
      </c>
      <c r="I172" s="8">
        <f t="shared" si="27"/>
        <v>-0.19634295022436543</v>
      </c>
      <c r="J172" s="9">
        <f t="shared" si="28"/>
        <v>2.2939814508482597</v>
      </c>
    </row>
    <row r="173" spans="2:10" ht="12.75">
      <c r="B173" s="14">
        <v>0.1825</v>
      </c>
      <c r="C173" s="7">
        <f t="shared" si="21"/>
        <v>2.293362637120549</v>
      </c>
      <c r="D173" s="8">
        <f t="shared" si="22"/>
        <v>1.7200460297948041</v>
      </c>
      <c r="E173" s="8">
        <f t="shared" si="24"/>
        <v>0.3490939737247798</v>
      </c>
      <c r="F173" s="9">
        <f t="shared" si="25"/>
        <v>1.05814083228492</v>
      </c>
      <c r="G173" s="7">
        <f t="shared" si="26"/>
        <v>4.586725274241098</v>
      </c>
      <c r="H173" s="8">
        <f t="shared" si="23"/>
        <v>1.6353298648390937</v>
      </c>
      <c r="I173" s="8">
        <f t="shared" si="27"/>
        <v>-0.19670390063298981</v>
      </c>
      <c r="J173" s="9">
        <f t="shared" si="28"/>
        <v>2.297085887202635</v>
      </c>
    </row>
    <row r="174" spans="2:10" ht="12.75">
      <c r="B174" s="14">
        <v>0.183</v>
      </c>
      <c r="C174" s="7">
        <f t="shared" si="21"/>
        <v>2.2996458224277285</v>
      </c>
      <c r="D174" s="8">
        <f t="shared" si="22"/>
        <v>1.7220926234632026</v>
      </c>
      <c r="E174" s="8">
        <f t="shared" si="24"/>
        <v>0.3472782052100163</v>
      </c>
      <c r="F174" s="9">
        <f t="shared" si="25"/>
        <v>1.0626925806185583</v>
      </c>
      <c r="G174" s="7">
        <f t="shared" si="26"/>
        <v>4.599291644855457</v>
      </c>
      <c r="H174" s="8">
        <f t="shared" si="23"/>
        <v>1.6326133768779365</v>
      </c>
      <c r="I174" s="8">
        <f t="shared" si="27"/>
        <v>-0.1970297536985699</v>
      </c>
      <c r="J174" s="9">
        <f t="shared" si="28"/>
        <v>2.30014772008709</v>
      </c>
    </row>
    <row r="175" spans="2:10" ht="12.75">
      <c r="B175" s="14">
        <v>0.1835</v>
      </c>
      <c r="C175" s="7">
        <f t="shared" si="21"/>
        <v>2.305929007734908</v>
      </c>
      <c r="D175" s="8">
        <f t="shared" si="22"/>
        <v>1.7241222150663391</v>
      </c>
      <c r="E175" s="8">
        <f t="shared" si="24"/>
        <v>0.34545460282877305</v>
      </c>
      <c r="F175" s="9">
        <f t="shared" si="25"/>
        <v>1.0672446976530054</v>
      </c>
      <c r="G175" s="7">
        <f t="shared" si="26"/>
        <v>4.611858015469816</v>
      </c>
      <c r="H175" s="8">
        <f t="shared" si="23"/>
        <v>1.6299004312833636</v>
      </c>
      <c r="I175" s="8">
        <f t="shared" si="27"/>
        <v>-0.19732064963293272</v>
      </c>
      <c r="J175" s="9">
        <f t="shared" si="28"/>
        <v>2.3031671306746566</v>
      </c>
    </row>
    <row r="176" spans="2:10" ht="12.75">
      <c r="B176" s="14">
        <v>0.184</v>
      </c>
      <c r="C176" s="7">
        <f t="shared" si="21"/>
        <v>2.312212193042088</v>
      </c>
      <c r="D176" s="8">
        <f t="shared" si="22"/>
        <v>1.726134817225759</v>
      </c>
      <c r="E176" s="8">
        <f t="shared" si="24"/>
        <v>0.34362328101130557</v>
      </c>
      <c r="F176" s="9">
        <f t="shared" si="25"/>
        <v>1.0717971095848338</v>
      </c>
      <c r="G176" s="7">
        <f t="shared" si="26"/>
        <v>4.624424386084176</v>
      </c>
      <c r="H176" s="8">
        <f t="shared" si="23"/>
        <v>1.6271914360175108</v>
      </c>
      <c r="I176" s="8">
        <f t="shared" si="27"/>
        <v>-0.19757673286841904</v>
      </c>
      <c r="J176" s="9">
        <f t="shared" si="28"/>
        <v>2.306144304024504</v>
      </c>
    </row>
    <row r="177" spans="2:10" ht="12.75">
      <c r="B177" s="14">
        <v>0.1845</v>
      </c>
      <c r="C177" s="7">
        <f t="shared" si="21"/>
        <v>2.3184953783492674</v>
      </c>
      <c r="D177" s="8">
        <f t="shared" si="22"/>
        <v>1.7281304429117121</v>
      </c>
      <c r="E177" s="8">
        <f t="shared" si="24"/>
        <v>0.3417843537555685</v>
      </c>
      <c r="F177" s="9">
        <f t="shared" si="25"/>
        <v>1.076349742712167</v>
      </c>
      <c r="G177" s="7">
        <f t="shared" si="26"/>
        <v>4.636990756698535</v>
      </c>
      <c r="H177" s="8">
        <f t="shared" si="23"/>
        <v>1.624486796261704</v>
      </c>
      <c r="I177" s="8">
        <f t="shared" si="27"/>
        <v>-0.19779815201929107</v>
      </c>
      <c r="J177" s="9">
        <f t="shared" si="28"/>
        <v>2.309079429046972</v>
      </c>
    </row>
    <row r="178" spans="2:10" ht="12.75">
      <c r="B178" s="14">
        <v>0.185</v>
      </c>
      <c r="C178" s="7">
        <f t="shared" si="21"/>
        <v>2.324778563656447</v>
      </c>
      <c r="D178" s="8">
        <f t="shared" si="22"/>
        <v>1.7301091054424986</v>
      </c>
      <c r="E178" s="8">
        <f t="shared" si="24"/>
        <v>0.3399379346290581</v>
      </c>
      <c r="F178" s="9">
        <f t="shared" si="25"/>
        <v>1.0809025234364205</v>
      </c>
      <c r="G178" s="7">
        <f t="shared" si="26"/>
        <v>4.649557127312894</v>
      </c>
      <c r="H178" s="8">
        <f t="shared" si="23"/>
        <v>1.6217869143793588</v>
      </c>
      <c r="I178" s="8">
        <f t="shared" si="27"/>
        <v>-0.19798505984280768</v>
      </c>
      <c r="J178" s="9">
        <f t="shared" si="28"/>
        <v>2.3119726984682316</v>
      </c>
    </row>
    <row r="179" spans="2:10" ht="12.75">
      <c r="B179" s="14">
        <v>0.1855</v>
      </c>
      <c r="C179" s="7">
        <f t="shared" si="21"/>
        <v>2.3310617489636263</v>
      </c>
      <c r="D179" s="8">
        <f t="shared" si="22"/>
        <v>1.732070818483806</v>
      </c>
      <c r="E179" s="8">
        <f t="shared" si="24"/>
        <v>0.338084136770604</v>
      </c>
      <c r="F179" s="9">
        <f t="shared" si="25"/>
        <v>1.0854553782640393</v>
      </c>
      <c r="G179" s="7">
        <f t="shared" si="26"/>
        <v>4.662123497927253</v>
      </c>
      <c r="H179" s="8">
        <f t="shared" si="23"/>
        <v>1.6190921898793442</v>
      </c>
      <c r="I179" s="8">
        <f t="shared" si="27"/>
        <v>-0.19813761319998546</v>
      </c>
      <c r="J179" s="9">
        <f t="shared" si="28"/>
        <v>2.314824308794574</v>
      </c>
    </row>
    <row r="180" spans="2:10" ht="12.75">
      <c r="B180" s="14">
        <v>0.186</v>
      </c>
      <c r="C180" s="7">
        <f t="shared" si="21"/>
        <v>2.337344934270806</v>
      </c>
      <c r="D180" s="8">
        <f t="shared" si="22"/>
        <v>1.7340155960480352</v>
      </c>
      <c r="E180" s="8">
        <f t="shared" si="24"/>
        <v>0.3362230728921296</v>
      </c>
      <c r="F180" s="9">
        <f t="shared" si="25"/>
        <v>1.0900082338082253</v>
      </c>
      <c r="G180" s="7">
        <f t="shared" si="26"/>
        <v>4.674689868541612</v>
      </c>
      <c r="H180" s="8">
        <f t="shared" si="23"/>
        <v>1.6164030193797478</v>
      </c>
      <c r="I180" s="8">
        <f t="shared" si="27"/>
        <v>-0.19825597301605447</v>
      </c>
      <c r="J180" s="9">
        <f t="shared" si="28"/>
        <v>2.3176344602763543</v>
      </c>
    </row>
    <row r="181" spans="2:10" ht="12.75">
      <c r="B181" s="14">
        <v>0.1865</v>
      </c>
      <c r="C181" s="7">
        <f t="shared" si="21"/>
        <v>2.3436281195779856</v>
      </c>
      <c r="D181" s="8">
        <f t="shared" si="22"/>
        <v>1.735943452493617</v>
      </c>
      <c r="E181" s="8">
        <f t="shared" si="24"/>
        <v>0.33435485528035747</v>
      </c>
      <c r="F181" s="9">
        <f t="shared" si="25"/>
        <v>1.0945610167906663</v>
      </c>
      <c r="G181" s="7">
        <f t="shared" si="26"/>
        <v>4.687256239155971</v>
      </c>
      <c r="H181" s="8">
        <f t="shared" si="23"/>
        <v>1.6137197965720818</v>
      </c>
      <c r="I181" s="8">
        <f t="shared" si="27"/>
        <v>-0.19834030424059668</v>
      </c>
      <c r="J181" s="9">
        <f t="shared" si="28"/>
        <v>2.320403356871566</v>
      </c>
    </row>
    <row r="182" spans="2:10" ht="12.75">
      <c r="B182" s="14">
        <v>0.187</v>
      </c>
      <c r="C182" s="7">
        <f t="shared" si="21"/>
        <v>2.349911304885165</v>
      </c>
      <c r="D182" s="8">
        <f t="shared" si="22"/>
        <v>1.7378544025243228</v>
      </c>
      <c r="E182" s="8">
        <f t="shared" si="24"/>
        <v>0.3324795957984792</v>
      </c>
      <c r="F182" s="9">
        <f t="shared" si="25"/>
        <v>1.0991136540432611</v>
      </c>
      <c r="G182" s="7">
        <f t="shared" si="26"/>
        <v>4.69982260977033</v>
      </c>
      <c r="H182" s="8">
        <f t="shared" si="23"/>
        <v>1.611042912185924</v>
      </c>
      <c r="I182" s="8">
        <f t="shared" si="27"/>
        <v>-0.19839077580737685</v>
      </c>
      <c r="J182" s="9">
        <f t="shared" si="28"/>
        <v>2.3231312062090628</v>
      </c>
    </row>
    <row r="183" spans="2:10" ht="12.75">
      <c r="B183" s="14">
        <v>0.1875</v>
      </c>
      <c r="C183" s="7">
        <f t="shared" si="21"/>
        <v>2.356194490192345</v>
      </c>
      <c r="D183" s="8">
        <f t="shared" si="22"/>
        <v>1.7397484611885636</v>
      </c>
      <c r="E183" s="8">
        <f t="shared" si="24"/>
        <v>0.3305974058877845</v>
      </c>
      <c r="F183" s="9">
        <f t="shared" si="25"/>
        <v>1.1036660725098348</v>
      </c>
      <c r="G183" s="7">
        <f t="shared" si="26"/>
        <v>4.71238898038469</v>
      </c>
      <c r="H183" s="8">
        <f t="shared" si="23"/>
        <v>1.6083727539540111</v>
      </c>
      <c r="I183" s="8">
        <f t="shared" si="27"/>
        <v>-0.19840756059389175</v>
      </c>
      <c r="J183" s="9">
        <f t="shared" si="28"/>
        <v>2.325818219551456</v>
      </c>
    </row>
    <row r="184" spans="2:10" ht="12.75">
      <c r="B184" s="14">
        <v>0.188</v>
      </c>
      <c r="C184" s="7">
        <f t="shared" si="21"/>
        <v>2.3624776754995245</v>
      </c>
      <c r="D184" s="8">
        <f t="shared" si="22"/>
        <v>1.741625643878682</v>
      </c>
      <c r="E184" s="8">
        <f t="shared" si="24"/>
        <v>0.32870839656924566</v>
      </c>
      <c r="F184" s="9">
        <f t="shared" si="25"/>
        <v>1.1082181992478572</v>
      </c>
      <c r="G184" s="7">
        <f t="shared" si="26"/>
        <v>4.724955350999049</v>
      </c>
      <c r="H184" s="8">
        <f t="shared" si="23"/>
        <v>1.6057097065777581</v>
      </c>
      <c r="I184" s="8">
        <f t="shared" si="27"/>
        <v>-0.1983908353805952</v>
      </c>
      <c r="J184" s="9">
        <f t="shared" si="28"/>
        <v>2.3284646117576435</v>
      </c>
    </row>
    <row r="185" spans="2:10" ht="12.75">
      <c r="B185" s="14">
        <v>0.1885</v>
      </c>
      <c r="C185" s="7">
        <f t="shared" si="21"/>
        <v>2.368760860806704</v>
      </c>
      <c r="D185" s="8">
        <f t="shared" si="22"/>
        <v>1.7434859663302342</v>
      </c>
      <c r="E185" s="8">
        <f t="shared" si="24"/>
        <v>0.3268126784450682</v>
      </c>
      <c r="F185" s="9">
        <f t="shared" si="25"/>
        <v>1.112769961430151</v>
      </c>
      <c r="G185" s="7">
        <f t="shared" si="26"/>
        <v>4.737521721613408</v>
      </c>
      <c r="H185" s="8">
        <f t="shared" si="23"/>
        <v>1.603054151693241</v>
      </c>
      <c r="I185" s="8">
        <f t="shared" si="27"/>
        <v>-0.19834078080986695</v>
      </c>
      <c r="J185" s="9">
        <f t="shared" si="28"/>
        <v>2.3310706012450315</v>
      </c>
    </row>
    <row r="186" spans="2:10" ht="12.75">
      <c r="B186" s="14">
        <v>0.189</v>
      </c>
      <c r="C186" s="7">
        <f t="shared" si="21"/>
        <v>2.3750440461138838</v>
      </c>
      <c r="D186" s="8">
        <f t="shared" si="22"/>
        <v>1.7453294446212633</v>
      </c>
      <c r="E186" s="8">
        <f t="shared" si="24"/>
        <v>0.3249103617001987</v>
      </c>
      <c r="F186" s="9">
        <f t="shared" si="25"/>
        <v>1.1173212863465976</v>
      </c>
      <c r="G186" s="7">
        <f t="shared" si="26"/>
        <v>4.7500880922277675</v>
      </c>
      <c r="H186" s="8">
        <f t="shared" si="23"/>
        <v>1.6004064678376164</v>
      </c>
      <c r="I186" s="8">
        <f t="shared" si="27"/>
        <v>-0.1982575813446612</v>
      </c>
      <c r="J186" s="9">
        <f t="shared" si="28"/>
        <v>2.333636409951403</v>
      </c>
    </row>
    <row r="187" spans="2:10" ht="12.75">
      <c r="B187" s="14">
        <v>0.1895</v>
      </c>
      <c r="C187" s="7">
        <f t="shared" si="21"/>
        <v>2.3813272314210634</v>
      </c>
      <c r="D187" s="8">
        <f t="shared" si="22"/>
        <v>1.7471560951715623</v>
      </c>
      <c r="E187" s="8">
        <f t="shared" si="24"/>
        <v>0.3230015561037931</v>
      </c>
      <c r="F187" s="9">
        <f t="shared" si="25"/>
        <v>1.1218721014058417</v>
      </c>
      <c r="G187" s="7">
        <f t="shared" si="26"/>
        <v>4.762654462842127</v>
      </c>
      <c r="H187" s="8">
        <f t="shared" si="23"/>
        <v>1.5977670304160072</v>
      </c>
      <c r="I187" s="8">
        <f t="shared" si="27"/>
        <v>-0.19814142522689515</v>
      </c>
      <c r="J187" s="9">
        <f t="shared" si="28"/>
        <v>2.336162263296475</v>
      </c>
    </row>
    <row r="188" spans="2:10" ht="12.75">
      <c r="B188" s="14">
        <v>0.19</v>
      </c>
      <c r="C188" s="7">
        <f t="shared" si="21"/>
        <v>2.3876104167282426</v>
      </c>
      <c r="D188" s="8">
        <f t="shared" si="22"/>
        <v>1.7489659347419346</v>
      </c>
      <c r="E188" s="8">
        <f t="shared" si="24"/>
        <v>0.32108637101065396</v>
      </c>
      <c r="F188" s="9">
        <f t="shared" si="25"/>
        <v>1.126422334136986</v>
      </c>
      <c r="G188" s="7">
        <f t="shared" si="26"/>
        <v>4.775220833456485</v>
      </c>
      <c r="H188" s="8">
        <f t="shared" si="23"/>
        <v>1.5951362116688352</v>
      </c>
      <c r="I188" s="8">
        <f t="shared" si="27"/>
        <v>-0.19799250443555527</v>
      </c>
      <c r="J188" s="9">
        <f t="shared" si="28"/>
        <v>2.3386483901431405</v>
      </c>
    </row>
    <row r="189" spans="2:10" ht="12.75">
      <c r="B189" s="14">
        <v>0.1905</v>
      </c>
      <c r="C189" s="7">
        <f t="shared" si="21"/>
        <v>2.3938936020354222</v>
      </c>
      <c r="D189" s="8">
        <f t="shared" si="22"/>
        <v>1.7507589804334356</v>
      </c>
      <c r="E189" s="8">
        <f t="shared" si="24"/>
        <v>0.31916491536262304</v>
      </c>
      <c r="F189" s="9">
        <f t="shared" si="25"/>
        <v>1.1309719121912862</v>
      </c>
      <c r="G189" s="7">
        <f t="shared" si="26"/>
        <v>4.7877872040708445</v>
      </c>
      <c r="H189" s="8">
        <f t="shared" si="23"/>
        <v>1.5925143806396231</v>
      </c>
      <c r="I189" s="8">
        <f t="shared" si="27"/>
        <v>-0.19781101464453021</v>
      </c>
      <c r="J189" s="9">
        <f t="shared" si="28"/>
        <v>2.341095022758385</v>
      </c>
    </row>
    <row r="190" spans="2:10" ht="12.75">
      <c r="B190" s="14">
        <v>0.191</v>
      </c>
      <c r="C190" s="7">
        <f t="shared" si="21"/>
        <v>2.400176787342602</v>
      </c>
      <c r="D190" s="8">
        <f t="shared" si="22"/>
        <v>1.752535249686615</v>
      </c>
      <c r="E190" s="8">
        <f t="shared" si="24"/>
        <v>0.317237297689946</v>
      </c>
      <c r="F190" s="9">
        <f t="shared" si="25"/>
        <v>1.1355207633438376</v>
      </c>
      <c r="G190" s="7">
        <f t="shared" si="26"/>
        <v>4.800353574685204</v>
      </c>
      <c r="H190" s="8">
        <f t="shared" si="23"/>
        <v>1.5899019031432517</v>
      </c>
      <c r="I190" s="8">
        <f t="shared" si="27"/>
        <v>-0.1975971551801714</v>
      </c>
      <c r="J190" s="9">
        <f t="shared" si="28"/>
        <v>2.3435023967739004</v>
      </c>
    </row>
    <row r="191" spans="2:10" ht="12.75">
      <c r="B191" s="14">
        <v>0.1915</v>
      </c>
      <c r="C191" s="7">
        <f t="shared" si="21"/>
        <v>2.4064599726497815</v>
      </c>
      <c r="D191" s="8">
        <f t="shared" si="22"/>
        <v>1.7542947602807437</v>
      </c>
      <c r="E191" s="8">
        <f t="shared" si="24"/>
        <v>0.31530362611259455</v>
      </c>
      <c r="F191" s="9">
        <f t="shared" si="25"/>
        <v>1.1400688154952598</v>
      </c>
      <c r="G191" s="7">
        <f t="shared" si="26"/>
        <v>4.812919945299563</v>
      </c>
      <c r="H191" s="8">
        <f t="shared" si="23"/>
        <v>1.5872991417346909</v>
      </c>
      <c r="I191" s="8">
        <f t="shared" si="27"/>
        <v>-0.19735112897860274</v>
      </c>
      <c r="J191" s="9">
        <f t="shared" si="28"/>
        <v>2.345870751146402</v>
      </c>
    </row>
    <row r="192" spans="2:10" ht="12.75">
      <c r="B192" s="14">
        <v>0.192</v>
      </c>
      <c r="C192" s="7">
        <f t="shared" si="21"/>
        <v>2.412743157956961</v>
      </c>
      <c r="D192" s="8">
        <f t="shared" si="22"/>
        <v>1.7560375303330373</v>
      </c>
      <c r="E192" s="8">
        <f t="shared" si="24"/>
        <v>0.3133640083415581</v>
      </c>
      <c r="F192" s="9">
        <f t="shared" si="25"/>
        <v>1.144615996673377</v>
      </c>
      <c r="G192" s="7">
        <f t="shared" si="26"/>
        <v>4.825486315913922</v>
      </c>
      <c r="H192" s="8">
        <f t="shared" si="23"/>
        <v>1.584706455678191</v>
      </c>
      <c r="I192" s="8">
        <f t="shared" si="27"/>
        <v>-0.1970731425427532</v>
      </c>
      <c r="J192" s="9">
        <f t="shared" si="28"/>
        <v>2.348200328117634</v>
      </c>
    </row>
    <row r="193" spans="2:10" ht="12.75">
      <c r="B193" s="14">
        <v>0.1925</v>
      </c>
      <c r="C193" s="7">
        <f aca="true" t="shared" si="29" ref="C193:C256">4*PI()*B193</f>
        <v>2.419026343264141</v>
      </c>
      <c r="D193" s="8">
        <f aca="true" t="shared" si="30" ref="D193:D256">C193-C193^3/3/FACT(3)+C193^5/5/FACT(5)-C193^7/7/FACT(7)+C193^9/9/FACT(9)-C193^11/11/FACT(11)+C193^13/13/FACT(13)-C193^15/15/FACT(15)+C193^17/17/FACT(17)-C193^19/19/FACT(19)+C193^21/21/FACT(21)-C193^23/23/FACT(23)+C193^25/25/FACT(25)-C193^27/27/FACT(27)+C193^29/29/FACT(29)-C193^31/31/FACT(31)+C193^33/33/FACT(33)-C193^35/35/FACT(35)+C193^37/37/FACT(37)-C193^39/39/FACT(39)+C193^41/41/FACT(41)-C193^43/43/FACT(43)+C193^45/45/FACT(45)-C193^47/47/FACT(47)+C193^49/49/FACT(49)-C193^51/51/FACT(51)+C193^53/53/FACT(53)-C193^55/55/FACT(55)+C193^57/57/FACT(57)-C193^59/59/FACT(59)+C193^61/61/FACT(61)-C193^63/63/FACT(63)+C193^65/65/FACT(65)-C193^67/67/FACT(67)+C193^69/69/FACT(69)-C193^71/71/FACT(71)+C193^73/73/FACT(73)-C193^75/75/FACT(75)+C193^77/77/FACT(77)-C193^79/79/FACT(79)+C193^81/81/FACT(81)-C193^83/83/FACT(83)+C193^85/85/FACT(85)-C193^87/87/FACT(87)+C193^89/89/FACT(89)-C193^91/91/FACT(91)+C193^93/93/FACT(93)-C193^95/95/FACT(95)+C193^97/97/FACT(97)-C193^99/99/FACT(99)+C193^101/101/FACT(101)-C193^103/103/FACT(103)</f>
        <v>1.7577635782978673</v>
      </c>
      <c r="E193" s="8">
        <f t="shared" si="24"/>
        <v>0.3114185516801007</v>
      </c>
      <c r="F193" s="9">
        <f t="shared" si="25"/>
        <v>1.149162235034892</v>
      </c>
      <c r="G193" s="7">
        <f t="shared" si="26"/>
        <v>4.838052686528282</v>
      </c>
      <c r="H193" s="8">
        <f aca="true" t="shared" si="31" ref="H193:H256">G193-G193^3/3/FACT(3)+G193^5/5/FACT(5)-G193^7/7/FACT(7)+G193^9/9/FACT(9)-G193^11/11/FACT(11)+G193^13/13/FACT(13)-G193^15/15/FACT(15)+G193^17/17/FACT(17)-G193^19/19/FACT(19)+G193^21/21/FACT(21)-G193^23/23/FACT(23)+G193^25/25/FACT(25)-G193^27/27/FACT(27)+G193^29/29/FACT(29)-G193^31/31/FACT(31)+G193^33/33/FACT(33)-G193^35/35/FACT(35)+G193^37/37/FACT(37)-G193^39/39/FACT(39)+G193^41/41/FACT(41)-G193^43/43/FACT(43)+G193^45/45/FACT(45)-G193^47/47/FACT(47)+G193^49/49/FACT(49)-G193^51/51/FACT(51)+G193^53/53/FACT(53)-G193^55/55/FACT(55)+G193^57/57/FACT(57)-G193^59/59/FACT(59)+G193^61/61/FACT(61)-G193^63/63/FACT(63)+G193^65/65/FACT(65)-G193^67/67/FACT(67)+G193^69/69/FACT(69)-G193^71/71/FACT(71)+G193^73/73/FACT(73)-G193^75/75/FACT(75)+G193^77/77/FACT(77)-G193^79/79/FACT(79)+G193^81/81/FACT(81)-G193^83/83/FACT(83)+G193^85/85/FACT(85)-G193^87/87/FACT(87)+G193^89/89/FACT(89)-G193^91/91/FACT(91)+G193^93/93/FACT(93)-G193^95/95/FACT(95)+G193^97/97/FACT(97)-G193^99/99/FACT(99)+G193^101/101/FACT(101)-G193^103/103/FACT(103)</f>
        <v>1.582124200916957</v>
      </c>
      <c r="I193" s="8">
        <f t="shared" si="27"/>
        <v>-0.19676340589916252</v>
      </c>
      <c r="J193" s="9">
        <f t="shared" si="28"/>
        <v>2.3504913731741004</v>
      </c>
    </row>
    <row r="194" spans="2:10" ht="12.75">
      <c r="B194" s="14">
        <v>0.193</v>
      </c>
      <c r="C194" s="7">
        <f t="shared" si="29"/>
        <v>2.4253095285713204</v>
      </c>
      <c r="D194" s="8">
        <f t="shared" si="30"/>
        <v>1.7594729229659636</v>
      </c>
      <c r="E194" s="8">
        <f t="shared" si="24"/>
        <v>0.3094673630249847</v>
      </c>
      <c r="F194" s="9">
        <f t="shared" si="25"/>
        <v>1.1537074588670546</v>
      </c>
      <c r="G194" s="7">
        <f t="shared" si="26"/>
        <v>4.850619057142641</v>
      </c>
      <c r="H194" s="8">
        <f t="shared" si="31"/>
        <v>1.5795527300432886</v>
      </c>
      <c r="I194" s="8">
        <f t="shared" si="27"/>
        <v>-0.19642213255450702</v>
      </c>
      <c r="J194" s="9">
        <f t="shared" si="28"/>
        <v>2.3527441350064917</v>
      </c>
    </row>
    <row r="195" spans="2:10" ht="12.75">
      <c r="B195" s="14">
        <v>0.1935</v>
      </c>
      <c r="C195" s="7">
        <f t="shared" si="29"/>
        <v>2.4315927138785</v>
      </c>
      <c r="D195" s="8">
        <f t="shared" si="30"/>
        <v>1.761165583463612</v>
      </c>
      <c r="E195" s="8">
        <f t="shared" si="24"/>
        <v>0.3075105488676604</v>
      </c>
      <c r="F195" s="9">
        <f t="shared" si="25"/>
        <v>1.1582515965893299</v>
      </c>
      <c r="G195" s="7">
        <f t="shared" si="26"/>
        <v>4.863185427757</v>
      </c>
      <c r="H195" s="8">
        <f t="shared" si="31"/>
        <v>1.5769923922692008</v>
      </c>
      <c r="I195" s="8">
        <f t="shared" si="27"/>
        <v>-0.19604953945191772</v>
      </c>
      <c r="J195" s="9">
        <f t="shared" si="28"/>
        <v>2.3549588654688534</v>
      </c>
    </row>
    <row r="196" spans="2:10" ht="12.75">
      <c r="B196" s="14">
        <v>0.194</v>
      </c>
      <c r="C196" s="7">
        <f t="shared" si="29"/>
        <v>2.4378758991856797</v>
      </c>
      <c r="D196" s="8">
        <f t="shared" si="30"/>
        <v>1.7628415792518382</v>
      </c>
      <c r="E196" s="8">
        <f t="shared" si="24"/>
        <v>0.30554821529542386</v>
      </c>
      <c r="F196" s="9">
        <f t="shared" si="25"/>
        <v>1.162794576755058</v>
      </c>
      <c r="G196" s="7">
        <f t="shared" si="26"/>
        <v>4.875751798371359</v>
      </c>
      <c r="H196" s="8">
        <f t="shared" si="31"/>
        <v>1.574443533397531</v>
      </c>
      <c r="I196" s="8">
        <f t="shared" si="27"/>
        <v>-0.1956458469270257</v>
      </c>
      <c r="J196" s="9">
        <f t="shared" si="28"/>
        <v>2.357135819537453</v>
      </c>
    </row>
    <row r="197" spans="2:10" ht="12.75">
      <c r="B197" s="14">
        <v>0.1945</v>
      </c>
      <c r="C197" s="7">
        <f t="shared" si="29"/>
        <v>2.444159084492859</v>
      </c>
      <c r="D197" s="8">
        <f t="shared" si="30"/>
        <v>1.7645009301255874</v>
      </c>
      <c r="E197" s="8">
        <f t="shared" si="24"/>
        <v>0.3035804679925489</v>
      </c>
      <c r="F197" s="9">
        <f t="shared" si="25"/>
        <v>1.1673363280531057</v>
      </c>
      <c r="G197" s="7">
        <f t="shared" si="26"/>
        <v>4.888318168985718</v>
      </c>
      <c r="H197" s="8">
        <f t="shared" si="31"/>
        <v>1.5719064957935156</v>
      </c>
      <c r="I197" s="8">
        <f t="shared" si="27"/>
        <v>-0.1952112786637974</v>
      </c>
      <c r="J197" s="9">
        <f t="shared" si="28"/>
        <v>2.3592752552693974</v>
      </c>
    </row>
    <row r="198" spans="2:10" ht="12.75">
      <c r="B198" s="14">
        <v>0.195</v>
      </c>
      <c r="C198" s="7">
        <f t="shared" si="29"/>
        <v>2.4504422698000385</v>
      </c>
      <c r="D198" s="8">
        <f t="shared" si="30"/>
        <v>1.766143656212894</v>
      </c>
      <c r="E198" s="8">
        <f t="shared" si="24"/>
        <v>0.30160741224137544</v>
      </c>
      <c r="F198" s="9">
        <f t="shared" si="25"/>
        <v>1.171876779309525</v>
      </c>
      <c r="G198" s="7">
        <f t="shared" si="26"/>
        <v>4.900884539600077</v>
      </c>
      <c r="H198" s="8">
        <f t="shared" si="31"/>
        <v>1.5693816183568687</v>
      </c>
      <c r="I198" s="8">
        <f t="shared" si="27"/>
        <v>-0.1947460616501271</v>
      </c>
      <c r="J198" s="9">
        <f t="shared" si="28"/>
        <v>2.361377433760973</v>
      </c>
    </row>
    <row r="199" spans="2:10" ht="12.75">
      <c r="B199" s="14">
        <v>0.1955</v>
      </c>
      <c r="C199" s="7">
        <f t="shared" si="29"/>
        <v>2.456725455107218</v>
      </c>
      <c r="D199" s="8">
        <f t="shared" si="30"/>
        <v>1.7677697779740424</v>
      </c>
      <c r="E199" s="8">
        <f t="shared" si="24"/>
        <v>0.299629152923383</v>
      </c>
      <c r="F199" s="9">
        <f t="shared" si="25"/>
        <v>1.1764158594891911</v>
      </c>
      <c r="G199" s="7">
        <f t="shared" si="26"/>
        <v>4.913450910214436</v>
      </c>
      <c r="H199" s="8">
        <f t="shared" si="31"/>
        <v>1.5668692364943344</v>
      </c>
      <c r="I199" s="8">
        <f t="shared" si="27"/>
        <v>-0.19425042613321786</v>
      </c>
      <c r="J199" s="9">
        <f t="shared" si="28"/>
        <v>2.3634426191057374</v>
      </c>
    </row>
    <row r="200" spans="2:10" ht="12.75">
      <c r="B200" s="14">
        <v>0.196</v>
      </c>
      <c r="C200" s="7">
        <f t="shared" si="29"/>
        <v>2.463008640414398</v>
      </c>
      <c r="D200" s="8">
        <f t="shared" si="30"/>
        <v>1.769379316200718</v>
      </c>
      <c r="E200" s="8">
        <f t="shared" si="24"/>
        <v>0.29764579452022133</v>
      </c>
      <c r="F200" s="9">
        <f t="shared" si="25"/>
        <v>1.1809534976974496</v>
      </c>
      <c r="G200" s="7">
        <f t="shared" si="26"/>
        <v>4.926017280828796</v>
      </c>
      <c r="H200" s="8">
        <f t="shared" si="31"/>
        <v>1.5643696820927404</v>
      </c>
      <c r="I200" s="8">
        <f t="shared" si="27"/>
        <v>-0.19372460557474547</v>
      </c>
      <c r="J200" s="9">
        <f t="shared" si="28"/>
        <v>2.365471078352362</v>
      </c>
    </row>
    <row r="201" spans="2:10" ht="12.75">
      <c r="B201" s="14">
        <v>0.1965</v>
      </c>
      <c r="C201" s="7">
        <f t="shared" si="29"/>
        <v>2.4692918257215775</v>
      </c>
      <c r="D201" s="8">
        <f t="shared" si="30"/>
        <v>1.7709722920151518</v>
      </c>
      <c r="E201" s="8">
        <f t="shared" si="24"/>
        <v>0.29565744111472214</v>
      </c>
      <c r="F201" s="9">
        <f t="shared" si="25"/>
        <v>1.1854896231817476</v>
      </c>
      <c r="G201" s="7">
        <f t="shared" si="26"/>
        <v>4.938583651443155</v>
      </c>
      <c r="H201" s="8">
        <f t="shared" si="31"/>
        <v>1.561883283492535</v>
      </c>
      <c r="I201" s="8">
        <f t="shared" si="27"/>
        <v>-0.19316883660578732</v>
      </c>
      <c r="J201" s="9">
        <f t="shared" si="28"/>
        <v>2.367463081462202</v>
      </c>
    </row>
    <row r="202" spans="2:10" ht="12.75">
      <c r="B202" s="14">
        <v>0.197</v>
      </c>
      <c r="C202" s="7">
        <f t="shared" si="29"/>
        <v>2.475575011028757</v>
      </c>
      <c r="D202" s="8">
        <f t="shared" si="30"/>
        <v>1.77254872686926</v>
      </c>
      <c r="E202" s="8">
        <f t="shared" si="24"/>
        <v>0.29366419639187424</v>
      </c>
      <c r="F202" s="9">
        <f t="shared" si="25"/>
        <v>1.190024165333268</v>
      </c>
      <c r="G202" s="7">
        <f t="shared" si="26"/>
        <v>4.951150022057514</v>
      </c>
      <c r="H202" s="8">
        <f t="shared" si="31"/>
        <v>1.559410365461833</v>
      </c>
      <c r="I202" s="8">
        <f t="shared" si="27"/>
        <v>-0.19258335898157286</v>
      </c>
      <c r="J202" s="9">
        <f t="shared" si="28"/>
        <v>2.3694189012666604</v>
      </c>
    </row>
    <row r="203" spans="2:10" ht="12.75">
      <c r="B203" s="14">
        <v>0.1975</v>
      </c>
      <c r="C203" s="7">
        <f t="shared" si="29"/>
        <v>2.4818581963359367</v>
      </c>
      <c r="D203" s="8">
        <f t="shared" si="30"/>
        <v>1.7741086425437635</v>
      </c>
      <c r="E203" s="8">
        <f t="shared" si="24"/>
        <v>0.29166616363977593</v>
      </c>
      <c r="F203" s="9">
        <f t="shared" si="25"/>
        <v>1.1945570536885544</v>
      </c>
      <c r="G203" s="7">
        <f t="shared" si="26"/>
        <v>4.9637163926718735</v>
      </c>
      <c r="H203" s="8">
        <f t="shared" si="31"/>
        <v>1.5569512491709396</v>
      </c>
      <c r="I203" s="8">
        <f t="shared" si="27"/>
        <v>-0.19196841553601462</v>
      </c>
      <c r="J203" s="9">
        <f t="shared" si="28"/>
        <v>2.3713388134242903</v>
      </c>
    </row>
    <row r="204" spans="2:10" ht="12.75">
      <c r="B204" s="14">
        <v>0.198</v>
      </c>
      <c r="C204" s="7">
        <f t="shared" si="29"/>
        <v>2.4881413816431164</v>
      </c>
      <c r="D204" s="8">
        <f t="shared" si="30"/>
        <v>1.7756520611473154</v>
      </c>
      <c r="E204" s="8">
        <f t="shared" si="24"/>
        <v>0.28966344575055847</v>
      </c>
      <c r="F204" s="9">
        <f t="shared" si="25"/>
        <v>1.1990882179311304</v>
      </c>
      <c r="G204" s="7">
        <f t="shared" si="26"/>
        <v>4.976282763286233</v>
      </c>
      <c r="H204" s="8">
        <f t="shared" si="31"/>
        <v>1.5545062521673931</v>
      </c>
      <c r="I204" s="8">
        <f t="shared" si="27"/>
        <v>-0.19132425213604076</v>
      </c>
      <c r="J204" s="9">
        <f t="shared" si="28"/>
        <v>2.373223096377675</v>
      </c>
    </row>
    <row r="205" spans="2:10" ht="12.75">
      <c r="B205" s="14">
        <v>0.1985</v>
      </c>
      <c r="C205" s="7">
        <f t="shared" si="29"/>
        <v>2.494424566950296</v>
      </c>
      <c r="D205" s="8">
        <f t="shared" si="30"/>
        <v>1.7771790051156058</v>
      </c>
      <c r="E205" s="8">
        <f t="shared" si="24"/>
        <v>0.28765614522128136</v>
      </c>
      <c r="F205" s="9">
        <f t="shared" si="25"/>
        <v>1.2036175878931177</v>
      </c>
      <c r="G205" s="7">
        <f t="shared" si="26"/>
        <v>4.988849133900592</v>
      </c>
      <c r="H205" s="8">
        <f t="shared" si="31"/>
        <v>1.5520756883514972</v>
      </c>
      <c r="I205" s="8">
        <f t="shared" si="27"/>
        <v>-0.19065111763574283</v>
      </c>
      <c r="J205" s="9">
        <f t="shared" si="28"/>
        <v>2.3750720313100873</v>
      </c>
    </row>
    <row r="206" spans="2:10" ht="12.75">
      <c r="B206" s="14">
        <v>0.199</v>
      </c>
      <c r="C206" s="7">
        <f t="shared" si="29"/>
        <v>2.5007077522574757</v>
      </c>
      <c r="D206" s="8">
        <f t="shared" si="30"/>
        <v>1.778689497210466</v>
      </c>
      <c r="E206" s="8">
        <f t="shared" si="24"/>
        <v>0.28564436415480343</v>
      </c>
      <c r="F206" s="9">
        <f t="shared" si="25"/>
        <v>1.2081450935568427</v>
      </c>
      <c r="G206" s="7">
        <f t="shared" si="26"/>
        <v>5.001415504514951</v>
      </c>
      <c r="H206" s="8">
        <f t="shared" si="31"/>
        <v>1.5496598679523599</v>
      </c>
      <c r="I206" s="8">
        <f t="shared" si="27"/>
        <v>-0.1899492638303406</v>
      </c>
      <c r="J206" s="9">
        <f t="shared" si="28"/>
        <v>2.376885902101932</v>
      </c>
    </row>
    <row r="207" spans="2:10" ht="12.75">
      <c r="B207" s="14">
        <v>0.1995</v>
      </c>
      <c r="C207" s="7">
        <f t="shared" si="29"/>
        <v>2.506990937564655</v>
      </c>
      <c r="D207" s="8">
        <f t="shared" si="30"/>
        <v>1.7801835605189655</v>
      </c>
      <c r="E207" s="8">
        <f t="shared" si="24"/>
        <v>0.28362820426062574</v>
      </c>
      <c r="F207" s="9">
        <f t="shared" si="25"/>
        <v>1.212670665056446</v>
      </c>
      <c r="G207" s="7">
        <f t="shared" si="26"/>
        <v>5.01398187512931</v>
      </c>
      <c r="H207" s="8">
        <f t="shared" si="31"/>
        <v>1.547259097504443</v>
      </c>
      <c r="I207" s="8">
        <f t="shared" si="27"/>
        <v>-0.18921894540994666</v>
      </c>
      <c r="J207" s="9">
        <f t="shared" si="28"/>
        <v>2.378664995286964</v>
      </c>
    </row>
    <row r="208" spans="2:10" ht="12.75">
      <c r="B208" s="14">
        <v>0.2</v>
      </c>
      <c r="C208" s="7">
        <f t="shared" si="29"/>
        <v>2.5132741228718345</v>
      </c>
      <c r="D208" s="8">
        <f t="shared" si="30"/>
        <v>1.7816612184524903</v>
      </c>
      <c r="E208" s="8">
        <f t="shared" si="24"/>
        <v>0.2816077668557113</v>
      </c>
      <c r="F208" s="9">
        <f t="shared" si="25"/>
        <v>1.2171942326794791</v>
      </c>
      <c r="G208" s="7">
        <f t="shared" si="26"/>
        <v>5.026548245743669</v>
      </c>
      <c r="H208" s="8">
        <f t="shared" si="31"/>
        <v>1.5448736798246088</v>
      </c>
      <c r="I208" s="8">
        <f t="shared" si="27"/>
        <v>-0.1884604199131763</v>
      </c>
      <c r="J208" s="9">
        <f t="shared" si="28"/>
        <v>2.3804096000083117</v>
      </c>
    </row>
    <row r="209" spans="2:10" ht="12.75">
      <c r="B209" s="14">
        <v>0.2005</v>
      </c>
      <c r="C209" s="7">
        <f t="shared" si="29"/>
        <v>2.519557308179014</v>
      </c>
      <c r="D209" s="8">
        <f t="shared" si="30"/>
        <v>1.7831224947458304</v>
      </c>
      <c r="E209" s="8">
        <f t="shared" si="24"/>
        <v>0.27958315286527724</v>
      </c>
      <c r="F209" s="9">
        <f t="shared" si="25"/>
        <v>1.2217157268685004</v>
      </c>
      <c r="G209" s="7">
        <f t="shared" si="26"/>
        <v>5.039114616358028</v>
      </c>
      <c r="H209" s="8">
        <f t="shared" si="31"/>
        <v>1.542503913989696</v>
      </c>
      <c r="I209" s="8">
        <f t="shared" si="27"/>
        <v>-0.18767394768057288</v>
      </c>
      <c r="J209" s="9">
        <f t="shared" si="28"/>
        <v>2.382120007974296</v>
      </c>
    </row>
    <row r="210" spans="2:10" ht="12.75">
      <c r="B210" s="14">
        <v>0.201</v>
      </c>
      <c r="C210" s="7">
        <f t="shared" si="29"/>
        <v>2.5258404934861938</v>
      </c>
      <c r="D210" s="8">
        <f t="shared" si="30"/>
        <v>1.7845674134562421</v>
      </c>
      <c r="E210" s="8">
        <f t="shared" si="24"/>
        <v>0.2775544628235689</v>
      </c>
      <c r="F210" s="9">
        <f t="shared" si="25"/>
        <v>1.2262350782226605</v>
      </c>
      <c r="G210" s="7">
        <f t="shared" si="26"/>
        <v>5.0516809869723875</v>
      </c>
      <c r="H210" s="8">
        <f t="shared" si="31"/>
        <v>1.5401500953145735</v>
      </c>
      <c r="I210" s="8">
        <f t="shared" si="27"/>
        <v>-0.18685979180787937</v>
      </c>
      <c r="J210" s="9">
        <f t="shared" si="28"/>
        <v>2.383796513414054</v>
      </c>
    </row>
    <row r="211" spans="2:10" ht="12.75">
      <c r="B211" s="14">
        <v>0.2015</v>
      </c>
      <c r="C211" s="7">
        <f t="shared" si="29"/>
        <v>2.5321236787933734</v>
      </c>
      <c r="D211" s="8">
        <f t="shared" si="30"/>
        <v>1.7859959989625136</v>
      </c>
      <c r="E211" s="8">
        <f t="shared" si="24"/>
        <v>0.27552179687459977</v>
      </c>
      <c r="F211" s="9">
        <f t="shared" si="25"/>
        <v>1.2307522174992915</v>
      </c>
      <c r="G211" s="7">
        <f t="shared" si="26"/>
        <v>5.064247357586747</v>
      </c>
      <c r="H211" s="8">
        <f t="shared" si="31"/>
        <v>1.5378125153307456</v>
      </c>
      <c r="I211" s="8">
        <f t="shared" si="27"/>
        <v>-0.18601821809913544</v>
      </c>
      <c r="J211" s="9">
        <f t="shared" si="28"/>
        <v>2.385439413032972</v>
      </c>
    </row>
    <row r="212" spans="2:10" ht="12.75">
      <c r="B212" s="14">
        <v>0.202</v>
      </c>
      <c r="C212" s="7">
        <f t="shared" si="29"/>
        <v>2.538406864100553</v>
      </c>
      <c r="D212" s="8">
        <f t="shared" si="30"/>
        <v>1.7874082759640149</v>
      </c>
      <c r="E212" s="8">
        <f t="shared" si="24"/>
        <v>0.27348525477287744</v>
      </c>
      <c r="F212" s="9">
        <f t="shared" si="25"/>
        <v>1.235267075615481</v>
      </c>
      <c r="G212" s="7">
        <f t="shared" si="26"/>
        <v>5.076813728201106</v>
      </c>
      <c r="H212" s="8">
        <f t="shared" si="31"/>
        <v>1.5354914617654463</v>
      </c>
      <c r="I212" s="8">
        <f t="shared" si="27"/>
        <v>-0.18514949501962974</v>
      </c>
      <c r="J212" s="9">
        <f t="shared" si="28"/>
        <v>2.387049005967934</v>
      </c>
    </row>
    <row r="213" spans="2:10" ht="12.75">
      <c r="B213" s="14">
        <v>0.2025</v>
      </c>
      <c r="C213" s="7">
        <f t="shared" si="29"/>
        <v>2.5446900494077327</v>
      </c>
      <c r="D213" s="8">
        <f t="shared" si="30"/>
        <v>1.7888042694797457</v>
      </c>
      <c r="E213" s="8">
        <f t="shared" si="24"/>
        <v>0.27144493588410157</v>
      </c>
      <c r="F213" s="9">
        <f t="shared" si="25"/>
        <v>1.239779583649646</v>
      </c>
      <c r="G213" s="7">
        <f t="shared" si="26"/>
        <v>5.089380098815465</v>
      </c>
      <c r="H213" s="8">
        <f t="shared" si="31"/>
        <v>1.5331872185212536</v>
      </c>
      <c r="I213" s="8">
        <f t="shared" si="27"/>
        <v>-0.18425389364870748</v>
      </c>
      <c r="J213" s="9">
        <f t="shared" si="28"/>
        <v>2.3886255937424004</v>
      </c>
    </row>
    <row r="214" spans="2:10" ht="12.75">
      <c r="B214" s="14">
        <v>0.203</v>
      </c>
      <c r="C214" s="7">
        <f t="shared" si="29"/>
        <v>2.5509732347149123</v>
      </c>
      <c r="D214" s="8">
        <f t="shared" si="30"/>
        <v>1.7901840048473727</v>
      </c>
      <c r="E214" s="8">
        <f t="shared" si="24"/>
        <v>0.2694009391858423</v>
      </c>
      <c r="F214" s="9">
        <f t="shared" si="25"/>
        <v>1.244289672843099</v>
      </c>
      <c r="G214" s="7">
        <f t="shared" si="26"/>
        <v>5.101946469429825</v>
      </c>
      <c r="H214" s="8">
        <f t="shared" si="31"/>
        <v>1.5309000656562293</v>
      </c>
      <c r="I214" s="8">
        <f t="shared" si="27"/>
        <v>-0.1833316876324207</v>
      </c>
      <c r="J214" s="9">
        <f t="shared" si="28"/>
        <v>2.390169480221307</v>
      </c>
    </row>
    <row r="215" spans="2:10" ht="12.75">
      <c r="B215" s="14">
        <v>0.2035</v>
      </c>
      <c r="C215" s="7">
        <f t="shared" si="29"/>
        <v>2.5572564200220915</v>
      </c>
      <c r="D215" s="8">
        <f t="shared" si="30"/>
        <v>1.791547507722257</v>
      </c>
      <c r="E215" s="8">
        <f aca="true" t="shared" si="32" ref="E215:E278">LN(C215)+0.577215665-F215</f>
        <v>0.2673533632681935</v>
      </c>
      <c r="F215" s="9">
        <f aca="true" t="shared" si="33" ref="F215:F278">C215^2/2/FACT(2)-C215^4/4/FACT(4)+C215^6/6/FACT(6)-C215^8/8/FACT(8)+C215^10/10/FACT(10)-C215^12/12/FACT(12)+C215^14/14/FACT(14)-C215^16/16/FACT(16)+C215^18/18/FACT(18)-C215^20/20/FACT(20)+C215^22/22/FACT(22)-C215^24/24/FACT(24)+C215^26/26/FACT(26)-C215^28/28/FACT(28)+C215^30/30/FACT(30)-C215^32/32/FACT(32)+C215^34/34/FACT(34)-C215^36/36/FACT(36)+C215^38/38/FACT(38)-C215^40/40/FACT(40)+C215^42/42/FACT(42)-C215^44/44/FACT(44)+C215^46/46/FACT(46)-C215^48/48/FACT(48)+C215^50/50/FACT(50)-C215^52/52/FACT(52)+C215^54/54/FACT(54)-C215^56/56/FACT(56)+C215^58/58/FACT(58)-C215^60/60/FACT(60)+C215^62/62/FACT(62)-C215^64/64/FACT(64)+C215^66/66/FACT(66)-C215^68/68/FACT(68)+C215^70/70/FACT(70)-C215^72/72/FACT(72)+C215^74/74/FACT(74)-C215^76/76/FACT(76)+C215^78/78/FACT(78)-C215^80/80/FACT(80)+C215^82/82/FACT(82)-C215^84/84/FACT(84)+C215^86/86/FACT(86)-C215^88/88/FACT(88)+C215^90/90/FACT(90)-C215^92/92/FACT(92)+C215^94/94/FACT(94)-C215^96/96/FACT(96)+C215^98/98/FACT(98)-C215^100/100/FACT(100)+C215^102/102/FACT(102)-C215^104/104/FACT(104)</f>
        <v>1.2487972746016098</v>
      </c>
      <c r="G215" s="7">
        <f aca="true" t="shared" si="34" ref="G215:G278">2*C215</f>
        <v>5.114512840044183</v>
      </c>
      <c r="H215" s="8">
        <f t="shared" si="31"/>
        <v>1.5286302793645692</v>
      </c>
      <c r="I215" s="8">
        <f aca="true" t="shared" si="35" ref="I215:I278">LN(G215)+0.577215665-J215</f>
        <v>-0.18238315313605158</v>
      </c>
      <c r="J215" s="9">
        <f aca="true" t="shared" si="36" ref="J215:J278">G215^2/2/FACT(2)-G215^4/4/FACT(4)+G215^6/6/FACT(6)-G215^8/8/FACT(8)+G215^10/10/FACT(10)-G215^12/12/FACT(12)+G215^14/14/FACT(14)-G215^16/16/FACT(16)+G215^18/18/FACT(18)-G215^20/20/FACT(20)+G215^22/22/FACT(22)-G215^24/24/FACT(24)+G215^26/26/FACT(26)-G215^28/28/FACT(28)+G215^30/30/FACT(30)-G215^32/32/FACT(32)+G215^34/34/FACT(34)-G215^36/36/FACT(36)+G215^38/38/FACT(38)-G215^40/40/FACT(40)+G215^42/42/FACT(42)-G215^44/44/FACT(44)+G215^46/46/FACT(46)-G215^48/48/FACT(48)+G215^50/50/FACT(50)-G215^52/52/FACT(52)+G215^54/54/FACT(54)-G215^56/56/FACT(56)+G215^58/58/FACT(58)-G215^60/60/FACT(60)+G215^62/62/FACT(62)-G215^64/64/FACT(64)+G215^66/66/FACT(66)-G215^68/68/FACT(68)+G215^70/70/FACT(70)-G215^72/72/FACT(72)+G215^74/74/FACT(74)-G215^76/76/FACT(76)+G215^78/78/FACT(78)-G215^80/80/FACT(80)+G215^82/82/FACT(82)-G215^84/84/FACT(84)+G215^86/86/FACT(86)-G215^88/88/FACT(88)+G215^90/90/FACT(90)-G215^92/92/FACT(92)+G215^94/94/FACT(94)-G215^96/96/FACT(96)+G215^98/98/FACT(98)-G215^100/100/FACT(100)+G215^102/102/FACT(102)-G215^104/104/FACT(104)</f>
        <v>2.3916809715658003</v>
      </c>
    </row>
    <row r="216" spans="2:10" ht="12.75">
      <c r="B216" s="14">
        <v>0.204</v>
      </c>
      <c r="C216" s="7">
        <f t="shared" si="29"/>
        <v>2.563539605329271</v>
      </c>
      <c r="D216" s="8">
        <f t="shared" si="30"/>
        <v>1.7928948040764785</v>
      </c>
      <c r="E216" s="8">
        <f t="shared" si="32"/>
        <v>0.2653023063344073</v>
      </c>
      <c r="F216" s="9">
        <f t="shared" si="33"/>
        <v>1.2533023204969629</v>
      </c>
      <c r="G216" s="7">
        <f t="shared" si="34"/>
        <v>5.127079210658542</v>
      </c>
      <c r="H216" s="8">
        <f t="shared" si="31"/>
        <v>1.526378131957791</v>
      </c>
      <c r="I216" s="8">
        <f t="shared" si="35"/>
        <v>-0.18140856879650302</v>
      </c>
      <c r="J216" s="9">
        <f t="shared" si="36"/>
        <v>2.393160376187818</v>
      </c>
    </row>
    <row r="217" spans="2:10" ht="12.75">
      <c r="B217" s="14">
        <v>0.2045</v>
      </c>
      <c r="C217" s="7">
        <f t="shared" si="29"/>
        <v>2.569822790636451</v>
      </c>
      <c r="D217" s="8">
        <f t="shared" si="30"/>
        <v>1.7942259201978445</v>
      </c>
      <c r="E217" s="8">
        <f t="shared" si="32"/>
        <v>0.2632478662015061</v>
      </c>
      <c r="F217" s="9">
        <f t="shared" si="33"/>
        <v>1.257804742268504</v>
      </c>
      <c r="G217" s="7">
        <f t="shared" si="34"/>
        <v>5.139645581272902</v>
      </c>
      <c r="H217" s="8">
        <f t="shared" si="31"/>
        <v>1.524143891846405</v>
      </c>
      <c r="I217" s="8">
        <f t="shared" si="35"/>
        <v>-0.18040821567455945</v>
      </c>
      <c r="J217" s="9">
        <f t="shared" si="36"/>
        <v>2.394608004704515</v>
      </c>
    </row>
    <row r="218" spans="2:10" ht="12.75">
      <c r="B218" s="14">
        <v>0.205</v>
      </c>
      <c r="C218" s="7">
        <f t="shared" si="29"/>
        <v>2.57610597594363</v>
      </c>
      <c r="D218" s="8">
        <f t="shared" si="30"/>
        <v>1.7955408826889012</v>
      </c>
      <c r="E218" s="8">
        <f t="shared" si="32"/>
        <v>0.2611901403008745</v>
      </c>
      <c r="F218" s="9">
        <f t="shared" si="33"/>
        <v>1.2623044718246872</v>
      </c>
      <c r="G218" s="7">
        <f t="shared" si="34"/>
        <v>5.15221195188726</v>
      </c>
      <c r="H218" s="8">
        <f t="shared" si="31"/>
        <v>1.5219278235221636</v>
      </c>
      <c r="I218" s="8">
        <f t="shared" si="35"/>
        <v>-0.17938237720702288</v>
      </c>
      <c r="J218" s="9">
        <f t="shared" si="36"/>
        <v>2.39602416989253</v>
      </c>
    </row>
    <row r="219" spans="2:10" ht="12.75">
      <c r="B219" s="14">
        <v>0.2055</v>
      </c>
      <c r="C219" s="7">
        <f t="shared" si="29"/>
        <v>2.5823891612508096</v>
      </c>
      <c r="D219" s="8">
        <f t="shared" si="30"/>
        <v>1.7968397184659255</v>
      </c>
      <c r="E219" s="8">
        <f t="shared" si="32"/>
        <v>0.25912922567883023</v>
      </c>
      <c r="F219" s="9">
        <f t="shared" si="33"/>
        <v>1.2668014412446127</v>
      </c>
      <c r="G219" s="7">
        <f t="shared" si="34"/>
        <v>5.164778322501619</v>
      </c>
      <c r="H219" s="8">
        <f t="shared" si="31"/>
        <v>1.519730187540781</v>
      </c>
      <c r="I219" s="8">
        <f t="shared" si="35"/>
        <v>-0.1783313391587349</v>
      </c>
      <c r="J219" s="9">
        <f t="shared" si="36"/>
        <v>2.3974091866421228</v>
      </c>
    </row>
    <row r="220" spans="2:10" ht="12.75">
      <c r="B220" s="14">
        <v>0.206</v>
      </c>
      <c r="C220" s="7">
        <f t="shared" si="29"/>
        <v>2.5886723465579893</v>
      </c>
      <c r="D220" s="8">
        <f t="shared" si="30"/>
        <v>1.7981224547579193</v>
      </c>
      <c r="E220" s="8">
        <f t="shared" si="32"/>
        <v>0.25706521899717494</v>
      </c>
      <c r="F220" s="9">
        <f t="shared" si="33"/>
        <v>1.2712955827795598</v>
      </c>
      <c r="G220" s="7">
        <f t="shared" si="34"/>
        <v>5.177344693115979</v>
      </c>
      <c r="H220" s="8">
        <f t="shared" si="31"/>
        <v>1.517551240505218</v>
      </c>
      <c r="I220" s="8">
        <f t="shared" si="35"/>
        <v>-0.17725538957450215</v>
      </c>
      <c r="J220" s="9">
        <f t="shared" si="36"/>
        <v>2.398763371911182</v>
      </c>
    </row>
    <row r="221" spans="2:10" ht="12.75">
      <c r="B221" s="14">
        <v>0.2065</v>
      </c>
      <c r="C221" s="7">
        <f t="shared" si="29"/>
        <v>2.594955531865169</v>
      </c>
      <c r="D221" s="8">
        <f t="shared" si="30"/>
        <v>1.7993891191055886</v>
      </c>
      <c r="E221" s="8">
        <f t="shared" si="32"/>
        <v>0.254998216533731</v>
      </c>
      <c r="F221" s="9">
        <f t="shared" si="33"/>
        <v>1.27578682885451</v>
      </c>
      <c r="G221" s="7">
        <f t="shared" si="34"/>
        <v>5.189911063730338</v>
      </c>
      <c r="H221" s="8">
        <f t="shared" si="31"/>
        <v>1.5153912350494618</v>
      </c>
      <c r="I221" s="8">
        <f t="shared" si="35"/>
        <v>-0.17615481873089056</v>
      </c>
      <c r="J221" s="9">
        <f t="shared" si="36"/>
        <v>2.400087044679077</v>
      </c>
    </row>
    <row r="222" spans="2:10" ht="12.75">
      <c r="B222" s="14">
        <v>0.207</v>
      </c>
      <c r="C222" s="7">
        <f t="shared" si="29"/>
        <v>2.6012387171723486</v>
      </c>
      <c r="D222" s="8">
        <f t="shared" si="30"/>
        <v>1.80063973936032</v>
      </c>
      <c r="E222" s="8">
        <f t="shared" si="32"/>
        <v>0.25292831418284667</v>
      </c>
      <c r="F222" s="9">
        <f t="shared" si="33"/>
        <v>1.280275112069676</v>
      </c>
      <c r="G222" s="7">
        <f t="shared" si="34"/>
        <v>5.202477434344697</v>
      </c>
      <c r="H222" s="8">
        <f t="shared" si="31"/>
        <v>1.51325041982287</v>
      </c>
      <c r="I222" s="8">
        <f t="shared" si="35"/>
        <v>-0.17502991908795495</v>
      </c>
      <c r="J222" s="9">
        <f t="shared" si="36"/>
        <v>2.401380525900423</v>
      </c>
    </row>
    <row r="223" spans="2:10" ht="12.75">
      <c r="B223" s="14">
        <v>0.2075</v>
      </c>
      <c r="C223" s="7">
        <f t="shared" si="29"/>
        <v>2.607521902479528</v>
      </c>
      <c r="D223" s="8">
        <f t="shared" si="30"/>
        <v>1.8018743436831444</v>
      </c>
      <c r="E223" s="8">
        <f t="shared" si="32"/>
        <v>0.2508556074558981</v>
      </c>
      <c r="F223" s="9">
        <f t="shared" si="33"/>
        <v>1.2847603652020085</v>
      </c>
      <c r="G223" s="7">
        <f t="shared" si="34"/>
        <v>5.215043804959056</v>
      </c>
      <c r="H223" s="8">
        <f t="shared" si="31"/>
        <v>1.5111290394749974</v>
      </c>
      <c r="I223" s="8">
        <f t="shared" si="35"/>
        <v>-0.17388098524083206</v>
      </c>
      <c r="J223" s="9">
        <f t="shared" si="36"/>
        <v>2.402644138458684</v>
      </c>
    </row>
    <row r="224" spans="2:10" ht="12.75">
      <c r="B224" s="14">
        <v>0.208</v>
      </c>
      <c r="C224" s="7">
        <f t="shared" si="29"/>
        <v>2.613805087786708</v>
      </c>
      <c r="D224" s="8">
        <f t="shared" si="30"/>
        <v>1.803092960543699</v>
      </c>
      <c r="E224" s="8">
        <f t="shared" si="32"/>
        <v>0.24878019148176156</v>
      </c>
      <c r="F224" s="9">
        <f t="shared" si="33"/>
        <v>1.28924252120671</v>
      </c>
      <c r="G224" s="7">
        <f t="shared" si="34"/>
        <v>5.227610175573416</v>
      </c>
      <c r="H224" s="8">
        <f t="shared" si="31"/>
        <v>1.5090273346409881</v>
      </c>
      <c r="I224" s="8">
        <f t="shared" si="35"/>
        <v>-0.1727083138712926</v>
      </c>
      <c r="J224" s="9">
        <f t="shared" si="36"/>
        <v>2.4038782071197096</v>
      </c>
    </row>
    <row r="225" spans="2:10" ht="12.75">
      <c r="B225" s="14">
        <v>0.2085</v>
      </c>
      <c r="C225" s="7">
        <f t="shared" si="29"/>
        <v>2.6200882730938875</v>
      </c>
      <c r="D225" s="8">
        <f t="shared" si="30"/>
        <v>1.8042956187191748</v>
      </c>
      <c r="E225" s="8">
        <f t="shared" si="32"/>
        <v>0.24670216100727504</v>
      </c>
      <c r="F225" s="9">
        <f t="shared" si="33"/>
        <v>1.2937215132187347</v>
      </c>
      <c r="G225" s="7">
        <f t="shared" si="34"/>
        <v>5.240176546187775</v>
      </c>
      <c r="H225" s="8">
        <f t="shared" si="31"/>
        <v>1.5069455419274818</v>
      </c>
      <c r="I225" s="8">
        <f t="shared" si="35"/>
        <v>-0.17151220369917963</v>
      </c>
      <c r="J225" s="9">
        <f t="shared" si="36"/>
        <v>2.405083058485135</v>
      </c>
    </row>
    <row r="226" spans="2:10" ht="12.75">
      <c r="B226" s="14">
        <v>0.209</v>
      </c>
      <c r="C226" s="7">
        <f t="shared" si="29"/>
        <v>2.626371458401067</v>
      </c>
      <c r="D226" s="8">
        <f t="shared" si="30"/>
        <v>1.8054823472932657</v>
      </c>
      <c r="E226" s="8">
        <f t="shared" si="32"/>
        <v>0.24462161039767527</v>
      </c>
      <c r="F226" s="9">
        <f t="shared" si="33"/>
        <v>1.2981972745542893</v>
      </c>
      <c r="G226" s="7">
        <f t="shared" si="34"/>
        <v>5.252742916802134</v>
      </c>
      <c r="H226" s="8">
        <f t="shared" si="31"/>
        <v>1.5048838938990579</v>
      </c>
      <c r="I226" s="8">
        <f t="shared" si="35"/>
        <v>-0.17029295543377865</v>
      </c>
      <c r="J226" s="9">
        <f t="shared" si="36"/>
        <v>2.4062590209456887</v>
      </c>
    </row>
    <row r="227" spans="2:10" ht="12.75">
      <c r="B227" s="14">
        <v>0.2095</v>
      </c>
      <c r="C227" s="7">
        <f t="shared" si="29"/>
        <v>2.6326546437082463</v>
      </c>
      <c r="D227" s="8">
        <f t="shared" si="30"/>
        <v>1.8066531756550974</v>
      </c>
      <c r="E227" s="8">
        <f t="shared" si="32"/>
        <v>0.24253863363702588</v>
      </c>
      <c r="F227" s="9">
        <f t="shared" si="33"/>
        <v>1.30266973871232</v>
      </c>
      <c r="G227" s="7">
        <f t="shared" si="34"/>
        <v>5.265309287416493</v>
      </c>
      <c r="H227" s="8">
        <f t="shared" si="31"/>
        <v>1.5028426190651984</v>
      </c>
      <c r="I227" s="8">
        <f t="shared" si="35"/>
        <v>-0.16905087172511823</v>
      </c>
      <c r="J227" s="9">
        <f t="shared" si="36"/>
        <v>2.4074064246344093</v>
      </c>
    </row>
    <row r="228" spans="2:10" ht="12.75">
      <c r="B228" s="14">
        <v>0.21</v>
      </c>
      <c r="C228" s="7">
        <f t="shared" si="29"/>
        <v>2.638937829015426</v>
      </c>
      <c r="D228" s="8">
        <f t="shared" si="30"/>
        <v>1.8078081334981613</v>
      </c>
      <c r="E228" s="8">
        <f t="shared" si="32"/>
        <v>0.2404533243286222</v>
      </c>
      <c r="F228" s="9">
        <f t="shared" si="33"/>
        <v>1.307138839376</v>
      </c>
      <c r="G228" s="7">
        <f t="shared" si="34"/>
        <v>5.277875658030852</v>
      </c>
      <c r="H228" s="8">
        <f t="shared" si="31"/>
        <v>1.500821941867791</v>
      </c>
      <c r="I228" s="8">
        <f t="shared" si="35"/>
        <v>-0.16778625711521933</v>
      </c>
      <c r="J228" s="9">
        <f t="shared" si="36"/>
        <v>2.408525601379787</v>
      </c>
    </row>
    <row r="229" spans="2:10" ht="12.75">
      <c r="B229" s="14">
        <v>0.2105</v>
      </c>
      <c r="C229" s="7">
        <f t="shared" si="29"/>
        <v>2.6452210143226056</v>
      </c>
      <c r="D229" s="8">
        <f t="shared" si="30"/>
        <v>1.808947250819232</v>
      </c>
      <c r="E229" s="8">
        <f t="shared" si="32"/>
        <v>0.23836577569538409</v>
      </c>
      <c r="F229" s="9">
        <f t="shared" si="33"/>
        <v>1.3116045104142058</v>
      </c>
      <c r="G229" s="7">
        <f t="shared" si="34"/>
        <v>5.290442028645211</v>
      </c>
      <c r="H229" s="8">
        <f t="shared" si="31"/>
        <v>1.498822082669164</v>
      </c>
      <c r="I229" s="8">
        <f t="shared" si="35"/>
        <v>-0.16649941798925028</v>
      </c>
      <c r="J229" s="9">
        <f t="shared" si="36"/>
        <v>2.409616884658785</v>
      </c>
    </row>
    <row r="230" spans="2:10" ht="12.75">
      <c r="B230" s="14">
        <v>0.211</v>
      </c>
      <c r="C230" s="7">
        <f t="shared" si="29"/>
        <v>2.6515041996297852</v>
      </c>
      <c r="D230" s="8">
        <f t="shared" si="30"/>
        <v>1.8100705579172822</v>
      </c>
      <c r="E230" s="8">
        <f t="shared" si="32"/>
        <v>0.2362760805802302</v>
      </c>
      <c r="F230" s="9">
        <f t="shared" si="33"/>
        <v>1.31606668588299</v>
      </c>
      <c r="G230" s="7">
        <f t="shared" si="34"/>
        <v>5.3030083992595705</v>
      </c>
      <c r="H230" s="8">
        <f t="shared" si="31"/>
        <v>1.4968432577406563</v>
      </c>
      <c r="I230" s="8">
        <f t="shared" si="35"/>
        <v>-0.16519066252667258</v>
      </c>
      <c r="J230" s="9">
        <f t="shared" si="36"/>
        <v>2.4106806095498383</v>
      </c>
    </row>
    <row r="231" spans="2:10" ht="12.75">
      <c r="B231" s="14">
        <v>0.2115</v>
      </c>
      <c r="C231" s="7">
        <f t="shared" si="29"/>
        <v>2.657787384936965</v>
      </c>
      <c r="D231" s="8">
        <f t="shared" si="30"/>
        <v>1.81117808539239</v>
      </c>
      <c r="E231" s="8">
        <f t="shared" si="32"/>
        <v>0.23418433144643758</v>
      </c>
      <c r="F231" s="9">
        <f t="shared" si="33"/>
        <v>1.3205253000270487</v>
      </c>
      <c r="G231" s="7">
        <f t="shared" si="34"/>
        <v>5.31557476987393</v>
      </c>
      <c r="H231" s="8">
        <f t="shared" si="31"/>
        <v>1.4948856792517045</v>
      </c>
      <c r="I231" s="8">
        <f t="shared" si="35"/>
        <v>-0.16386030065229695</v>
      </c>
      <c r="J231" s="9">
        <f t="shared" si="36"/>
        <v>2.4117171126857286</v>
      </c>
    </row>
    <row r="232" spans="2:10" ht="12.75">
      <c r="B232" s="14">
        <v>0.212</v>
      </c>
      <c r="C232" s="7">
        <f t="shared" si="29"/>
        <v>2.6640705702441445</v>
      </c>
      <c r="D232" s="8">
        <f t="shared" si="30"/>
        <v>1.8122698641446335</v>
      </c>
      <c r="E232" s="8">
        <f t="shared" si="32"/>
        <v>0.23209062037798422</v>
      </c>
      <c r="F232" s="9">
        <f t="shared" si="33"/>
        <v>1.3249802872811818</v>
      </c>
      <c r="G232" s="7">
        <f t="shared" si="34"/>
        <v>5.328141140488289</v>
      </c>
      <c r="H232" s="8">
        <f t="shared" si="31"/>
        <v>1.4929495552594891</v>
      </c>
      <c r="I232" s="8">
        <f t="shared" si="35"/>
        <v>-0.16250864398733444</v>
      </c>
      <c r="J232" s="9">
        <f t="shared" si="36"/>
        <v>2.412726732206446</v>
      </c>
    </row>
    <row r="233" spans="2:10" ht="12.75">
      <c r="B233" s="14">
        <v>0.2125</v>
      </c>
      <c r="C233" s="7">
        <f t="shared" si="29"/>
        <v>2.670353755551324</v>
      </c>
      <c r="D233" s="8">
        <f t="shared" si="30"/>
        <v>1.8133459253729853</v>
      </c>
      <c r="E233" s="8">
        <f t="shared" si="32"/>
        <v>0.22999503907988328</v>
      </c>
      <c r="F233" s="9">
        <f t="shared" si="33"/>
        <v>1.329431582271742</v>
      </c>
      <c r="G233" s="7">
        <f t="shared" si="34"/>
        <v>5.340707511102648</v>
      </c>
      <c r="H233" s="8">
        <f t="shared" si="31"/>
        <v>1.4910350896990932</v>
      </c>
      <c r="I233" s="8">
        <f t="shared" si="35"/>
        <v>-0.16113600580038057</v>
      </c>
      <c r="J233" s="9">
        <f t="shared" si="36"/>
        <v>2.413709807711951</v>
      </c>
    </row>
    <row r="234" spans="2:10" ht="12.75">
      <c r="B234" s="14">
        <v>0.213</v>
      </c>
      <c r="C234" s="7">
        <f t="shared" si="29"/>
        <v>2.676636940858504</v>
      </c>
      <c r="D234" s="8">
        <f t="shared" si="30"/>
        <v>1.8144063005741944</v>
      </c>
      <c r="E234" s="8">
        <f t="shared" si="32"/>
        <v>0.22789767887849188</v>
      </c>
      <c r="F234" s="9">
        <f t="shared" si="33"/>
        <v>1.3338791198180868</v>
      </c>
      <c r="G234" s="7">
        <f t="shared" si="34"/>
        <v>5.353273881717008</v>
      </c>
      <c r="H234" s="8">
        <f t="shared" si="31"/>
        <v>1.489142482374196</v>
      </c>
      <c r="I234" s="8">
        <f t="shared" si="35"/>
        <v>-0.1597427009583905</v>
      </c>
      <c r="J234" s="9">
        <f t="shared" si="36"/>
        <v>2.4146666802149146</v>
      </c>
    </row>
    <row r="235" spans="2:10" ht="12.75">
      <c r="B235" s="14">
        <v>0.2135</v>
      </c>
      <c r="C235" s="7">
        <f t="shared" si="29"/>
        <v>2.6829201261656834</v>
      </c>
      <c r="D235" s="8">
        <f t="shared" si="30"/>
        <v>1.815451021541665</v>
      </c>
      <c r="E235" s="8">
        <f t="shared" si="32"/>
        <v>0.22579863072181672</v>
      </c>
      <c r="F235" s="9">
        <f t="shared" si="33"/>
        <v>1.3383228349340164</v>
      </c>
      <c r="G235" s="7">
        <f t="shared" si="34"/>
        <v>5.365840252331367</v>
      </c>
      <c r="H235" s="8">
        <f t="shared" si="31"/>
        <v>1.4872719289483143</v>
      </c>
      <c r="I235" s="8">
        <f t="shared" si="35"/>
        <v>-0.1583290458776152</v>
      </c>
      <c r="J235" s="9">
        <f t="shared" si="36"/>
        <v>2.4155976920933937</v>
      </c>
    </row>
    <row r="236" spans="2:10" ht="12.75">
      <c r="B236" s="14">
        <v>0.214</v>
      </c>
      <c r="C236" s="7">
        <f t="shared" si="29"/>
        <v>2.689203311472863</v>
      </c>
      <c r="D236" s="8">
        <f t="shared" si="30"/>
        <v>1.8164801203643224</v>
      </c>
      <c r="E236" s="8">
        <f t="shared" si="32"/>
        <v>0.22369798517979644</v>
      </c>
      <c r="F236" s="9">
        <f t="shared" si="33"/>
        <v>1.3427626628292089</v>
      </c>
      <c r="G236" s="7">
        <f t="shared" si="34"/>
        <v>5.378406622945726</v>
      </c>
      <c r="H236" s="8">
        <f t="shared" si="31"/>
        <v>1.4854236209365481</v>
      </c>
      <c r="I236" s="8">
        <f t="shared" si="35"/>
        <v>-0.15689535847452962</v>
      </c>
      <c r="J236" s="9">
        <f t="shared" si="36"/>
        <v>2.41650318704348</v>
      </c>
    </row>
    <row r="237" spans="2:10" ht="12.75">
      <c r="B237" s="14">
        <v>0.2145</v>
      </c>
      <c r="C237" s="7">
        <f t="shared" si="29"/>
        <v>2.6954864967800423</v>
      </c>
      <c r="D237" s="8">
        <f t="shared" si="30"/>
        <v>1.8174936294254764</v>
      </c>
      <c r="E237" s="8">
        <f t="shared" si="32"/>
        <v>0.22159583244457903</v>
      </c>
      <c r="F237" s="9">
        <f t="shared" si="33"/>
        <v>1.3471985389106462</v>
      </c>
      <c r="G237" s="7">
        <f t="shared" si="34"/>
        <v>5.3909729935600845</v>
      </c>
      <c r="H237" s="8">
        <f t="shared" si="31"/>
        <v>1.4835977456979117</v>
      </c>
      <c r="I237" s="8">
        <f t="shared" si="35"/>
        <v>-0.1554419581167359</v>
      </c>
      <c r="J237" s="9">
        <f t="shared" si="36"/>
        <v>2.4173835100319065</v>
      </c>
    </row>
    <row r="238" spans="2:10" ht="12.75">
      <c r="B238" s="14">
        <v>0.215</v>
      </c>
      <c r="C238" s="7">
        <f t="shared" si="29"/>
        <v>2.701769682087222</v>
      </c>
      <c r="D238" s="8">
        <f t="shared" si="30"/>
        <v>1.8184915814016782</v>
      </c>
      <c r="E238" s="8">
        <f t="shared" si="32"/>
        <v>0.2194922623307769</v>
      </c>
      <c r="F238" s="9">
        <f t="shared" si="33"/>
        <v>1.3516303987840397</v>
      </c>
      <c r="G238" s="7">
        <f t="shared" si="34"/>
        <v>5.403539364174444</v>
      </c>
      <c r="H238" s="8">
        <f t="shared" si="31"/>
        <v>1.4817944864281305</v>
      </c>
      <c r="I238" s="8">
        <f t="shared" si="35"/>
        <v>-0.15396916557386664</v>
      </c>
      <c r="J238" s="9">
        <f t="shared" si="36"/>
        <v>2.418239007248628</v>
      </c>
    </row>
    <row r="239" spans="2:10" ht="12.75">
      <c r="B239" s="14">
        <v>0.2155</v>
      </c>
      <c r="C239" s="7">
        <f t="shared" si="29"/>
        <v>2.7080528673944015</v>
      </c>
      <c r="D239" s="8">
        <f t="shared" si="30"/>
        <v>1.8194740092615647</v>
      </c>
      <c r="E239" s="8">
        <f t="shared" si="32"/>
        <v>0.21738736427571737</v>
      </c>
      <c r="F239" s="9">
        <f t="shared" si="33"/>
        <v>1.3560581782552388</v>
      </c>
      <c r="G239" s="7">
        <f t="shared" si="34"/>
        <v>5.416105734788803</v>
      </c>
      <c r="H239" s="8">
        <f t="shared" si="31"/>
        <v>1.4800140221530338</v>
      </c>
      <c r="I239" s="8">
        <f t="shared" si="35"/>
        <v>-0.15247730296848516</v>
      </c>
      <c r="J239" s="9">
        <f t="shared" si="36"/>
        <v>2.4190700260593867</v>
      </c>
    </row>
    <row r="240" spans="2:10" ht="12.75">
      <c r="B240" s="14">
        <v>0.216</v>
      </c>
      <c r="C240" s="7">
        <f t="shared" si="29"/>
        <v>2.714336052701581</v>
      </c>
      <c r="D240" s="8">
        <f t="shared" si="30"/>
        <v>1.8204409462647009</v>
      </c>
      <c r="E240" s="8">
        <f t="shared" si="32"/>
        <v>0.2152812273396758</v>
      </c>
      <c r="F240" s="9">
        <f t="shared" si="33"/>
        <v>1.3604818133316428</v>
      </c>
      <c r="G240" s="7">
        <f t="shared" si="34"/>
        <v>5.428672105403162</v>
      </c>
      <c r="H240" s="8">
        <f t="shared" si="31"/>
        <v>1.4782565277224298</v>
      </c>
      <c r="I240" s="8">
        <f t="shared" si="35"/>
        <v>-0.15096669372698956</v>
      </c>
      <c r="J240" s="9">
        <f t="shared" si="36"/>
        <v>2.4198769149582535</v>
      </c>
    </row>
    <row r="241" spans="2:10" ht="12.75">
      <c r="B241" s="14">
        <v>0.2165</v>
      </c>
      <c r="C241" s="7">
        <f t="shared" si="29"/>
        <v>2.720619238008761</v>
      </c>
      <c r="D241" s="8">
        <f t="shared" si="30"/>
        <v>1.8213924259604113</v>
      </c>
      <c r="E241" s="8">
        <f t="shared" si="32"/>
        <v>0.21317394020609548</v>
      </c>
      <c r="F241" s="9">
        <f t="shared" si="33"/>
        <v>1.3649012402236027</v>
      </c>
      <c r="G241" s="7">
        <f t="shared" si="34"/>
        <v>5.441238476017522</v>
      </c>
      <c r="H241" s="8">
        <f t="shared" si="31"/>
        <v>1.4765221738045455</v>
      </c>
      <c r="I241" s="8">
        <f t="shared" si="35"/>
        <v>-0.14943766253052226</v>
      </c>
      <c r="J241" s="9">
        <f t="shared" si="36"/>
        <v>2.4206600235201656</v>
      </c>
    </row>
    <row r="242" spans="2:10" ht="12.75">
      <c r="B242" s="14">
        <v>0.217</v>
      </c>
      <c r="C242" s="7">
        <f t="shared" si="29"/>
        <v>2.7269024233159405</v>
      </c>
      <c r="D242" s="8">
        <f t="shared" si="30"/>
        <v>1.8223284821866101</v>
      </c>
      <c r="E242" s="8">
        <f t="shared" si="32"/>
        <v>0.21106559118180113</v>
      </c>
      <c r="F242" s="9">
        <f t="shared" si="33"/>
        <v>1.369316395345812</v>
      </c>
      <c r="G242" s="7">
        <f t="shared" si="34"/>
        <v>5.453804846631881</v>
      </c>
      <c r="H242" s="8">
        <f t="shared" si="31"/>
        <v>1.4748111268809971</v>
      </c>
      <c r="I242" s="8">
        <f t="shared" si="35"/>
        <v>-0.14789053526589901</v>
      </c>
      <c r="J242" s="9">
        <f t="shared" si="36"/>
        <v>2.421419702353458</v>
      </c>
    </row>
    <row r="243" spans="2:10" ht="12.75">
      <c r="B243" s="14">
        <v>0.2175</v>
      </c>
      <c r="C243" s="7">
        <f t="shared" si="29"/>
        <v>2.73318560862312</v>
      </c>
      <c r="D243" s="8">
        <f t="shared" si="30"/>
        <v>1.823249149068617</v>
      </c>
      <c r="E243" s="8">
        <f t="shared" si="32"/>
        <v>0.2089562681971937</v>
      </c>
      <c r="F243" s="9">
        <f t="shared" si="33"/>
        <v>1.3737272153186988</v>
      </c>
      <c r="G243" s="7">
        <f t="shared" si="34"/>
        <v>5.46637121724624</v>
      </c>
      <c r="H243" s="8">
        <f t="shared" si="31"/>
        <v>1.473123549242264</v>
      </c>
      <c r="I243" s="8">
        <f t="shared" si="35"/>
        <v>-0.14632563897654904</v>
      </c>
      <c r="J243" s="9">
        <f t="shared" si="36"/>
        <v>2.422156303052387</v>
      </c>
    </row>
    <row r="244" spans="2:10" ht="12.75">
      <c r="B244" s="14">
        <v>0.218</v>
      </c>
      <c r="C244" s="7">
        <f t="shared" si="29"/>
        <v>2.7394687939302997</v>
      </c>
      <c r="D244" s="8">
        <f t="shared" si="30"/>
        <v>1.8241544610179705</v>
      </c>
      <c r="E244" s="8">
        <f t="shared" si="32"/>
        <v>0.20684605880643736</v>
      </c>
      <c r="F244" s="9">
        <f t="shared" si="33"/>
        <v>1.3781336369698054</v>
      </c>
      <c r="G244" s="7">
        <f t="shared" si="34"/>
        <v>5.4789375878605995</v>
      </c>
      <c r="H244" s="8">
        <f t="shared" si="31"/>
        <v>1.4714595989837203</v>
      </c>
      <c r="I244" s="8">
        <f t="shared" si="35"/>
        <v>-0.14474330181350847</v>
      </c>
      <c r="J244" s="9">
        <f t="shared" si="36"/>
        <v>2.4228701781496964</v>
      </c>
    </row>
    <row r="245" spans="2:10" ht="12.75">
      <c r="B245" s="14">
        <v>0.2185</v>
      </c>
      <c r="C245" s="7">
        <f t="shared" si="29"/>
        <v>2.7457519792374794</v>
      </c>
      <c r="D245" s="8">
        <f t="shared" si="30"/>
        <v>1.825044452731234</v>
      </c>
      <c r="E245" s="8">
        <f t="shared" si="32"/>
        <v>0.20473505018763571</v>
      </c>
      <c r="F245" s="9">
        <f t="shared" si="33"/>
        <v>1.382535597335163</v>
      </c>
      <c r="G245" s="7">
        <f t="shared" si="34"/>
        <v>5.491503958474959</v>
      </c>
      <c r="H245" s="8">
        <f t="shared" si="31"/>
        <v>1.4698194300022043</v>
      </c>
      <c r="I245" s="8">
        <f t="shared" si="35"/>
        <v>-0.1431438529864062</v>
      </c>
      <c r="J245" s="9">
        <f t="shared" si="36"/>
        <v>2.42356168106915</v>
      </c>
    </row>
    <row r="246" spans="2:10" ht="12.75">
      <c r="B246" s="14">
        <v>0.219</v>
      </c>
      <c r="C246" s="7">
        <f t="shared" si="29"/>
        <v>2.7520351645446586</v>
      </c>
      <c r="D246" s="8">
        <f t="shared" si="30"/>
        <v>1.8259191591887947</v>
      </c>
      <c r="E246" s="8">
        <f t="shared" si="32"/>
        <v>0.2026233291429982</v>
      </c>
      <c r="F246" s="9">
        <f t="shared" si="33"/>
        <v>1.3869330336606562</v>
      </c>
      <c r="G246" s="7">
        <f t="shared" si="34"/>
        <v>5.504070329089317</v>
      </c>
      <c r="H246" s="8">
        <f t="shared" si="31"/>
        <v>1.468203191993073</v>
      </c>
      <c r="I246" s="8">
        <f t="shared" si="35"/>
        <v>-0.14152762271451813</v>
      </c>
      <c r="J246" s="9">
        <f t="shared" si="36"/>
        <v>2.424231166078118</v>
      </c>
    </row>
    <row r="247" spans="2:10" ht="12.75">
      <c r="B247" s="14">
        <v>0.2195</v>
      </c>
      <c r="C247" s="7">
        <f t="shared" si="29"/>
        <v>2.758318349851838</v>
      </c>
      <c r="D247" s="8">
        <f t="shared" si="30"/>
        <v>1.8267786156536532</v>
      </c>
      <c r="E247" s="8">
        <f t="shared" si="32"/>
        <v>0.2005109820989881</v>
      </c>
      <c r="F247" s="9">
        <f t="shared" si="33"/>
        <v>1.3913258834033915</v>
      </c>
      <c r="G247" s="7">
        <f t="shared" si="34"/>
        <v>5.516636699703676</v>
      </c>
      <c r="H247" s="8">
        <f t="shared" si="31"/>
        <v>1.4666110304478501</v>
      </c>
      <c r="I247" s="8">
        <f t="shared" si="35"/>
        <v>-0.13989494217785747</v>
      </c>
      <c r="J247" s="9">
        <f t="shared" si="36"/>
        <v>2.4248789882401827</v>
      </c>
    </row>
    <row r="248" spans="2:10" ht="12.75">
      <c r="B248" s="14">
        <v>0.22</v>
      </c>
      <c r="C248" s="7">
        <f t="shared" si="29"/>
        <v>2.764601535159018</v>
      </c>
      <c r="D248" s="8">
        <f t="shared" si="30"/>
        <v>1.827622857670211</v>
      </c>
      <c r="E248" s="8">
        <f t="shared" si="32"/>
        <v>0.19839809510647277</v>
      </c>
      <c r="F248" s="9">
        <f t="shared" si="33"/>
        <v>1.3957140842330424</v>
      </c>
      <c r="G248" s="7">
        <f t="shared" si="34"/>
        <v>5.529203070318036</v>
      </c>
      <c r="H248" s="8">
        <f t="shared" si="31"/>
        <v>1.4650430866523285</v>
      </c>
      <c r="I248" s="8">
        <f t="shared" si="35"/>
        <v>-0.13824614346830133</v>
      </c>
      <c r="J248" s="9">
        <f t="shared" si="36"/>
        <v>2.425505503367762</v>
      </c>
    </row>
    <row r="249" spans="2:10" ht="12.75">
      <c r="B249" s="14">
        <v>0.2205</v>
      </c>
      <c r="C249" s="7">
        <f t="shared" si="29"/>
        <v>2.7708847204661975</v>
      </c>
      <c r="D249" s="8">
        <f t="shared" si="30"/>
        <v>1.8284519210630474</v>
      </c>
      <c r="E249" s="8">
        <f t="shared" si="32"/>
        <v>0.19628475384085298</v>
      </c>
      <c r="F249" s="9">
        <f t="shared" si="33"/>
        <v>1.4000975740332013</v>
      </c>
      <c r="G249" s="7">
        <f t="shared" si="34"/>
        <v>5.541769440932395</v>
      </c>
      <c r="H249" s="8">
        <f t="shared" si="31"/>
        <v>1.4634994976852773</v>
      </c>
      <c r="I249" s="8">
        <f t="shared" si="35"/>
        <v>-0.1365815595407982</v>
      </c>
      <c r="J249" s="9">
        <f t="shared" si="36"/>
        <v>2.426111067974798</v>
      </c>
    </row>
    <row r="250" spans="2:10" ht="12.75">
      <c r="B250" s="14">
        <v>0.221</v>
      </c>
      <c r="C250" s="7">
        <f t="shared" si="29"/>
        <v>2.777167905773377</v>
      </c>
      <c r="D250" s="8">
        <f t="shared" si="30"/>
        <v>1.8292658419356895</v>
      </c>
      <c r="E250" s="8">
        <f t="shared" si="32"/>
        <v>0.19417104360218662</v>
      </c>
      <c r="F250" s="9">
        <f t="shared" si="33"/>
        <v>1.40447629090272</v>
      </c>
      <c r="G250" s="7">
        <f t="shared" si="34"/>
        <v>5.554335811546754</v>
      </c>
      <c r="H250" s="8">
        <f t="shared" si="31"/>
        <v>1.4619803964176012</v>
      </c>
      <c r="I250" s="8">
        <f t="shared" si="35"/>
        <v>-0.13490152416460433</v>
      </c>
      <c r="J250" s="9">
        <f t="shared" si="36"/>
        <v>2.426696039229456</v>
      </c>
    </row>
    <row r="251" spans="2:10" ht="12.75">
      <c r="B251" s="14">
        <v>0.2215</v>
      </c>
      <c r="C251" s="7">
        <f t="shared" si="29"/>
        <v>2.7834510910805568</v>
      </c>
      <c r="D251" s="8">
        <f t="shared" si="30"/>
        <v>1.8300646566693815</v>
      </c>
      <c r="E251" s="8">
        <f t="shared" si="32"/>
        <v>0.19205704931530532</v>
      </c>
      <c r="F251" s="9">
        <f t="shared" si="33"/>
        <v>1.4088501731570386</v>
      </c>
      <c r="G251" s="7">
        <f t="shared" si="34"/>
        <v>5.5669021821611135</v>
      </c>
      <c r="H251" s="8">
        <f t="shared" si="31"/>
        <v>1.460485911512092</v>
      </c>
      <c r="I251" s="8">
        <f t="shared" si="35"/>
        <v>-0.13320637187461104</v>
      </c>
      <c r="J251" s="9">
        <f t="shared" si="36"/>
        <v>2.4272607749069004</v>
      </c>
    </row>
    <row r="252" spans="2:10" ht="12.75">
      <c r="B252" s="14">
        <v>0.222</v>
      </c>
      <c r="C252" s="7">
        <f t="shared" si="29"/>
        <v>2.7897342763877364</v>
      </c>
      <c r="D252" s="8">
        <f t="shared" si="30"/>
        <v>1.8308484019218363</v>
      </c>
      <c r="E252" s="8">
        <f t="shared" si="32"/>
        <v>0.18994285552991808</v>
      </c>
      <c r="F252" s="9">
        <f t="shared" si="33"/>
        <v>1.4132191593295151</v>
      </c>
      <c r="G252" s="7">
        <f t="shared" si="34"/>
        <v>5.579468552775473</v>
      </c>
      <c r="H252" s="8">
        <f t="shared" si="31"/>
        <v>1.459016167423651</v>
      </c>
      <c r="I252" s="8">
        <f t="shared" si="35"/>
        <v>-0.13149643792272858</v>
      </c>
      <c r="J252" s="9">
        <f t="shared" si="36"/>
        <v>2.427805633342107</v>
      </c>
    </row>
    <row r="253" spans="2:10" ht="12.75">
      <c r="B253" s="14">
        <v>0.2225</v>
      </c>
      <c r="C253" s="7">
        <f t="shared" si="29"/>
        <v>2.796017461694916</v>
      </c>
      <c r="D253" s="8">
        <f t="shared" si="30"/>
        <v>1.8316171146259912</v>
      </c>
      <c r="E253" s="8">
        <f t="shared" si="32"/>
        <v>0.187828546420705</v>
      </c>
      <c r="F253" s="9">
        <f t="shared" si="33"/>
        <v>1.4175831881727436</v>
      </c>
      <c r="G253" s="7">
        <f t="shared" si="34"/>
        <v>5.592034923389832</v>
      </c>
      <c r="H253" s="8">
        <f t="shared" si="31"/>
        <v>1.4575712844000546</v>
      </c>
      <c r="I253" s="8">
        <f t="shared" si="35"/>
        <v>-0.12977205822936755</v>
      </c>
      <c r="J253" s="9">
        <f t="shared" si="36"/>
        <v>2.4283309733827614</v>
      </c>
    </row>
    <row r="254" spans="2:10" ht="12.75">
      <c r="B254" s="14">
        <v>0.223</v>
      </c>
      <c r="C254" s="7">
        <f t="shared" si="29"/>
        <v>2.8023006470020957</v>
      </c>
      <c r="D254" s="8">
        <f t="shared" si="30"/>
        <v>1.832370831988753</v>
      </c>
      <c r="E254" s="8">
        <f t="shared" si="32"/>
        <v>0.1857142057874055</v>
      </c>
      <c r="F254" s="9">
        <f t="shared" si="33"/>
        <v>1.421942198659867</v>
      </c>
      <c r="G254" s="7">
        <f t="shared" si="34"/>
        <v>5.604601294004191</v>
      </c>
      <c r="H254" s="8">
        <f t="shared" si="31"/>
        <v>1.4561513784832747</v>
      </c>
      <c r="I254" s="8">
        <f t="shared" si="35"/>
        <v>-0.128033569334971</v>
      </c>
      <c r="J254" s="9">
        <f t="shared" si="36"/>
        <v>2.428837154342189</v>
      </c>
    </row>
    <row r="255" spans="2:10" ht="12.75">
      <c r="B255" s="14">
        <v>0.2235</v>
      </c>
      <c r="C255" s="7">
        <f t="shared" si="29"/>
        <v>2.808583832309275</v>
      </c>
      <c r="D255" s="8">
        <f t="shared" si="30"/>
        <v>1.8331095914897348</v>
      </c>
      <c r="E255" s="8">
        <f t="shared" si="32"/>
        <v>0.18359991705490053</v>
      </c>
      <c r="F255" s="9">
        <f t="shared" si="33"/>
        <v>1.4262961299858767</v>
      </c>
      <c r="G255" s="7">
        <f t="shared" si="34"/>
        <v>5.61716766461855</v>
      </c>
      <c r="H255" s="8">
        <f t="shared" si="31"/>
        <v>1.454756561511246</v>
      </c>
      <c r="I255" s="8">
        <f t="shared" si="35"/>
        <v>-0.12628130835165852</v>
      </c>
      <c r="J255" s="9">
        <f t="shared" si="36"/>
        <v>2.429324535952381</v>
      </c>
    </row>
    <row r="256" spans="2:10" ht="12.75">
      <c r="B256" s="14">
        <v>0.224</v>
      </c>
      <c r="C256" s="7">
        <f t="shared" si="29"/>
        <v>2.8148670176164545</v>
      </c>
      <c r="D256" s="8">
        <f t="shared" si="30"/>
        <v>1.8338334308799875</v>
      </c>
      <c r="E256" s="8">
        <f t="shared" si="32"/>
        <v>0.1814857632732767</v>
      </c>
      <c r="F256" s="9">
        <f t="shared" si="33"/>
        <v>1.4306449215689168</v>
      </c>
      <c r="G256" s="7">
        <f t="shared" si="34"/>
        <v>5.629734035232909</v>
      </c>
      <c r="H256" s="8">
        <f t="shared" si="31"/>
        <v>1.4533869411202214</v>
      </c>
      <c r="I256" s="8">
        <f t="shared" si="35"/>
        <v>-0.12451561291497137</v>
      </c>
      <c r="J256" s="9">
        <f t="shared" si="36"/>
        <v>2.42979347831711</v>
      </c>
    </row>
    <row r="257" spans="2:10" ht="12.75">
      <c r="B257" s="14">
        <v>0.2245</v>
      </c>
      <c r="C257" s="7">
        <f aca="true" t="shared" si="37" ref="C257:C320">4*PI()*B257</f>
        <v>2.821150202923634</v>
      </c>
      <c r="D257" s="8">
        <f aca="true" t="shared" si="38" ref="D257:D320">C257-C257^3/3/FACT(3)+C257^5/5/FACT(5)-C257^7/7/FACT(7)+C257^9/9/FACT(9)-C257^11/11/FACT(11)+C257^13/13/FACT(13)-C257^15/15/FACT(15)+C257^17/17/FACT(17)-C257^19/19/FACT(19)+C257^21/21/FACT(21)-C257^23/23/FACT(23)+C257^25/25/FACT(25)-C257^27/27/FACT(27)+C257^29/29/FACT(29)-C257^31/31/FACT(31)+C257^33/33/FACT(33)-C257^35/35/FACT(35)+C257^37/37/FACT(37)-C257^39/39/FACT(39)+C257^41/41/FACT(41)-C257^43/43/FACT(43)+C257^45/45/FACT(45)-C257^47/47/FACT(47)+C257^49/49/FACT(49)-C257^51/51/FACT(51)+C257^53/53/FACT(53)-C257^55/55/FACT(55)+C257^57/57/FACT(57)-C257^59/59/FACT(59)+C257^61/61/FACT(61)-C257^63/63/FACT(63)+C257^65/65/FACT(65)-C257^67/67/FACT(67)+C257^69/69/FACT(69)-C257^71/71/FACT(71)+C257^73/73/FACT(73)-C257^75/75/FACT(75)+C257^77/77/FACT(77)-C257^79/79/FACT(79)+C257^81/81/FACT(81)-C257^83/83/FACT(83)+C257^85/85/FACT(85)-C257^87/87/FACT(87)+C257^89/89/FACT(89)-C257^91/91/FACT(91)+C257^93/93/FACT(93)-C257^95/95/FACT(95)+C257^97/97/FACT(97)-C257^99/99/FACT(99)+C257^101/101/FACT(101)-C257^103/103/FACT(103)</f>
        <v>1.8345423881807268</v>
      </c>
      <c r="E257" s="8">
        <f t="shared" si="32"/>
        <v>0.1793718271178919</v>
      </c>
      <c r="F257" s="9">
        <f t="shared" si="33"/>
        <v>1.4349885130515707</v>
      </c>
      <c r="G257" s="7">
        <f t="shared" si="34"/>
        <v>5.642300405847268</v>
      </c>
      <c r="H257" s="8">
        <f aca="true" t="shared" si="39" ref="H257:H320">G257-G257^3/3/FACT(3)+G257^5/5/FACT(5)-G257^7/7/FACT(7)+G257^9/9/FACT(9)-G257^11/11/FACT(11)+G257^13/13/FACT(13)-G257^15/15/FACT(15)+G257^17/17/FACT(17)-G257^19/19/FACT(19)+G257^21/21/FACT(21)-G257^23/23/FACT(23)+G257^25/25/FACT(25)-G257^27/27/FACT(27)+G257^29/29/FACT(29)-G257^31/31/FACT(31)+G257^33/33/FACT(33)-G257^35/35/FACT(35)+G257^37/37/FACT(37)-G257^39/39/FACT(39)+G257^41/41/FACT(41)-G257^43/43/FACT(43)+G257^45/45/FACT(45)-G257^47/47/FACT(47)+G257^49/49/FACT(49)-G257^51/51/FACT(51)+G257^53/53/FACT(53)-G257^55/55/FACT(55)+G257^57/57/FACT(57)-G257^59/59/FACT(59)+G257^61/61/FACT(61)-G257^63/63/FACT(63)+G257^65/65/FACT(65)-G257^67/67/FACT(67)+G257^69/69/FACT(69)-G257^71/71/FACT(71)+G257^73/73/FACT(73)-G257^75/75/FACT(75)+G257^77/77/FACT(77)-G257^79/79/FACT(79)+G257^81/81/FACT(81)-G257^83/83/FACT(83)+G257^85/85/FACT(85)-G257^87/87/FACT(87)+G257^89/89/FACT(89)-G257^91/91/FACT(91)+G257^93/93/FACT(93)-G257^95/95/FACT(95)+G257^97/97/FACT(97)-G257^99/99/FACT(99)+G257^101/101/FACT(101)-G257^103/103/FACT(103)</f>
        <v>1.4520426207476165</v>
      </c>
      <c r="I257" s="8">
        <f t="shared" si="35"/>
        <v>-0.12273682113568585</v>
      </c>
      <c r="J257" s="9">
        <f t="shared" si="36"/>
        <v>2.430244341865094</v>
      </c>
    </row>
    <row r="258" spans="2:10" ht="12.75">
      <c r="B258" s="14">
        <v>0.225</v>
      </c>
      <c r="C258" s="7">
        <f t="shared" si="37"/>
        <v>2.827433388230814</v>
      </c>
      <c r="D258" s="8">
        <f t="shared" si="38"/>
        <v>1.8352365016820489</v>
      </c>
      <c r="E258" s="8">
        <f t="shared" si="32"/>
        <v>0.17725819088942862</v>
      </c>
      <c r="F258" s="9">
        <f t="shared" si="33"/>
        <v>1.4393268443021452</v>
      </c>
      <c r="G258" s="7">
        <f t="shared" si="34"/>
        <v>5.654866776461628</v>
      </c>
      <c r="H258" s="8">
        <f t="shared" si="39"/>
        <v>1.4507236996353625</v>
      </c>
      <c r="I258" s="8">
        <f t="shared" si="35"/>
        <v>-0.12094527155176316</v>
      </c>
      <c r="J258" s="9">
        <f t="shared" si="36"/>
        <v>2.4306774873032824</v>
      </c>
    </row>
    <row r="259" spans="2:10" ht="12.75">
      <c r="B259" s="14">
        <v>0.2255</v>
      </c>
      <c r="C259" s="7">
        <f t="shared" si="37"/>
        <v>2.8337165735379934</v>
      </c>
      <c r="D259" s="8">
        <f t="shared" si="38"/>
        <v>1.8359158099416495</v>
      </c>
      <c r="E259" s="8">
        <f t="shared" si="32"/>
        <v>0.17514493651394214</v>
      </c>
      <c r="F259" s="9">
        <f t="shared" si="33"/>
        <v>1.4436598554159445</v>
      </c>
      <c r="G259" s="7">
        <f t="shared" si="34"/>
        <v>5.667433147075987</v>
      </c>
      <c r="H259" s="8">
        <f t="shared" si="39"/>
        <v>1.4494302728338047</v>
      </c>
      <c r="I259" s="8">
        <f t="shared" si="35"/>
        <v>-0.1191413030803874</v>
      </c>
      <c r="J259" s="9">
        <f t="shared" si="36"/>
        <v>2.4310932755702197</v>
      </c>
    </row>
    <row r="260" spans="2:10" ht="12.75">
      <c r="B260" s="14">
        <v>0.226</v>
      </c>
      <c r="C260" s="7">
        <f t="shared" si="37"/>
        <v>2.839999758845173</v>
      </c>
      <c r="D260" s="8">
        <f t="shared" si="38"/>
        <v>1.8365803517835229</v>
      </c>
      <c r="E260" s="8">
        <f t="shared" si="32"/>
        <v>0.17303214554289692</v>
      </c>
      <c r="F260" s="9">
        <f t="shared" si="33"/>
        <v>1.4479874867165428</v>
      </c>
      <c r="G260" s="7">
        <f t="shared" si="34"/>
        <v>5.679999517690346</v>
      </c>
      <c r="H260" s="8">
        <f t="shared" si="39"/>
        <v>1.4481624312060721</v>
      </c>
      <c r="I260" s="8">
        <f t="shared" si="35"/>
        <v>-0.1173252549701469</v>
      </c>
      <c r="J260" s="9">
        <f t="shared" si="36"/>
        <v>2.4314920677895318</v>
      </c>
    </row>
    <row r="261" spans="2:10" ht="12.75">
      <c r="B261" s="14">
        <v>0.2265</v>
      </c>
      <c r="C261" s="7">
        <f t="shared" si="37"/>
        <v>2.8462829441523527</v>
      </c>
      <c r="D261" s="8">
        <f t="shared" si="38"/>
        <v>1.8372301662966664</v>
      </c>
      <c r="E261" s="8">
        <f t="shared" si="32"/>
        <v>0.1709198991532015</v>
      </c>
      <c r="F261" s="9">
        <f t="shared" si="33"/>
        <v>1.4523096787570409</v>
      </c>
      <c r="G261" s="7">
        <f t="shared" si="34"/>
        <v>5.6925658883047054</v>
      </c>
      <c r="H261" s="8">
        <f t="shared" si="39"/>
        <v>1.4469202614329848</v>
      </c>
      <c r="I261" s="8">
        <f t="shared" si="35"/>
        <v>-0.11549746675329864</v>
      </c>
      <c r="J261" s="9">
        <f t="shared" si="36"/>
        <v>2.4318742252234866</v>
      </c>
    </row>
    <row r="262" spans="2:10" ht="12.75">
      <c r="B262" s="14">
        <v>0.227</v>
      </c>
      <c r="C262" s="7">
        <f t="shared" si="37"/>
        <v>2.8525661294595324</v>
      </c>
      <c r="D262" s="8">
        <f t="shared" si="38"/>
        <v>1.8378652928337722</v>
      </c>
      <c r="E262" s="8">
        <f t="shared" si="32"/>
        <v>0.16880827814723487</v>
      </c>
      <c r="F262" s="9">
        <f t="shared" si="33"/>
        <v>1.4566263723213215</v>
      </c>
      <c r="G262" s="7">
        <f t="shared" si="34"/>
        <v>5.705132258919065</v>
      </c>
      <c r="H262" s="8">
        <f t="shared" si="39"/>
        <v>1.445703846018486</v>
      </c>
      <c r="I262" s="8">
        <f t="shared" si="35"/>
        <v>-0.11365827819818897</v>
      </c>
      <c r="J262" s="9">
        <f t="shared" si="36"/>
        <v>2.432240109226691</v>
      </c>
    </row>
    <row r="263" spans="2:10" ht="12.75">
      <c r="B263" s="14">
        <v>0.2275</v>
      </c>
      <c r="C263" s="7">
        <f t="shared" si="37"/>
        <v>2.858849314766712</v>
      </c>
      <c r="D263" s="8">
        <f t="shared" si="38"/>
        <v>1.8384857710099156</v>
      </c>
      <c r="E263" s="8">
        <f t="shared" si="32"/>
        <v>0.16669736295285942</v>
      </c>
      <c r="F263" s="9">
        <f t="shared" si="33"/>
        <v>1.4609375084252996</v>
      </c>
      <c r="G263" s="7">
        <f t="shared" si="34"/>
        <v>5.717698629533424</v>
      </c>
      <c r="H263" s="8">
        <f t="shared" si="39"/>
        <v>1.4445132632955415</v>
      </c>
      <c r="I263" s="8">
        <f t="shared" si="35"/>
        <v>-0.11180802926180666</v>
      </c>
      <c r="J263" s="9">
        <f t="shared" si="36"/>
        <v>2.4325900811999106</v>
      </c>
    </row>
    <row r="264" spans="2:10" ht="12.75">
      <c r="B264" s="14">
        <v>0.228</v>
      </c>
      <c r="C264" s="7">
        <f t="shared" si="37"/>
        <v>2.8651325000738916</v>
      </c>
      <c r="D264" s="8">
        <f t="shared" si="38"/>
        <v>1.8390916407012374</v>
      </c>
      <c r="E264" s="8">
        <f t="shared" si="32"/>
        <v>0.16458723362344063</v>
      </c>
      <c r="F264" s="9">
        <f t="shared" si="33"/>
        <v>1.465243028318154</v>
      </c>
      <c r="G264" s="7">
        <f t="shared" si="34"/>
        <v>5.730265000147783</v>
      </c>
      <c r="H264" s="8">
        <f t="shared" si="39"/>
        <v>1.4433485874325882</v>
      </c>
      <c r="I264" s="8">
        <f t="shared" si="35"/>
        <v>-0.10994706004245014</v>
      </c>
      <c r="J264" s="9">
        <f t="shared" si="36"/>
        <v>2.4329245025439903</v>
      </c>
    </row>
    <row r="265" spans="2:10" ht="12.75">
      <c r="B265" s="14">
        <v>0.2285</v>
      </c>
      <c r="C265" s="7">
        <f t="shared" si="37"/>
        <v>2.871415685381071</v>
      </c>
      <c r="D265" s="8">
        <f t="shared" si="38"/>
        <v>1.8396829420436174</v>
      </c>
      <c r="E265" s="8">
        <f t="shared" si="32"/>
        <v>0.1624779698378478</v>
      </c>
      <c r="F265" s="9">
        <f t="shared" si="33"/>
        <v>1.4695428734835652</v>
      </c>
      <c r="G265" s="7">
        <f t="shared" si="34"/>
        <v>5.742831370762142</v>
      </c>
      <c r="H265" s="8">
        <f t="shared" si="39"/>
        <v>1.442209888440445</v>
      </c>
      <c r="I265" s="8">
        <f t="shared" si="35"/>
        <v>-0.10807571073257316</v>
      </c>
      <c r="J265" s="9">
        <f t="shared" si="36"/>
        <v>2.4332437346139315</v>
      </c>
    </row>
    <row r="266" spans="2:10" ht="12.75">
      <c r="B266" s="14">
        <v>0.229</v>
      </c>
      <c r="C266" s="7">
        <f t="shared" si="37"/>
        <v>2.8776988706882505</v>
      </c>
      <c r="D266" s="8">
        <f t="shared" si="38"/>
        <v>1.840259715431344</v>
      </c>
      <c r="E266" s="8">
        <f t="shared" si="32"/>
        <v>0.1603696509004553</v>
      </c>
      <c r="F266" s="9">
        <f t="shared" si="33"/>
        <v>1.4738369856409381</v>
      </c>
      <c r="G266" s="7">
        <f t="shared" si="34"/>
        <v>5.755397741376501</v>
      </c>
      <c r="H266" s="8">
        <f t="shared" si="39"/>
        <v>1.4410972321797653</v>
      </c>
      <c r="I266" s="8">
        <f t="shared" si="35"/>
        <v>-0.10619432157173758</v>
      </c>
      <c r="J266" s="9">
        <f t="shared" si="36"/>
        <v>2.433548138673076</v>
      </c>
    </row>
    <row r="267" spans="2:10" ht="12.75">
      <c r="B267" s="14">
        <v>0.2295</v>
      </c>
      <c r="C267" s="7">
        <f t="shared" si="37"/>
        <v>2.88398205599543</v>
      </c>
      <c r="D267" s="8">
        <f t="shared" si="38"/>
        <v>1.8408220015157777</v>
      </c>
      <c r="E267" s="8">
        <f t="shared" si="32"/>
        <v>0.15826235574113845</v>
      </c>
      <c r="F267" s="9">
        <f t="shared" si="33"/>
        <v>1.4781253067466151</v>
      </c>
      <c r="G267" s="7">
        <f t="shared" si="34"/>
        <v>5.76796411199086</v>
      </c>
      <c r="H267" s="8">
        <f t="shared" si="39"/>
        <v>1.4400106803689625</v>
      </c>
      <c r="I267" s="8">
        <f t="shared" si="35"/>
        <v>-0.10430323279975395</v>
      </c>
      <c r="J267" s="9">
        <f t="shared" si="36"/>
        <v>2.433838075847453</v>
      </c>
    </row>
    <row r="268" spans="2:10" ht="12.75">
      <c r="B268" s="14">
        <v>0.23</v>
      </c>
      <c r="C268" s="7">
        <f t="shared" si="37"/>
        <v>2.8902652413026098</v>
      </c>
      <c r="D268" s="8">
        <f t="shared" si="38"/>
        <v>1.8413698412040085</v>
      </c>
      <c r="E268" s="8">
        <f t="shared" si="32"/>
        <v>0.15615616291525836</v>
      </c>
      <c r="F268" s="9">
        <f t="shared" si="33"/>
        <v>1.4824077789950907</v>
      </c>
      <c r="G268" s="7">
        <f t="shared" si="34"/>
        <v>5.7805304826052195</v>
      </c>
      <c r="H268" s="8">
        <f t="shared" si="39"/>
        <v>1.4389502905926543</v>
      </c>
      <c r="I268" s="8">
        <f t="shared" si="35"/>
        <v>-0.10240278460997265</v>
      </c>
      <c r="J268" s="9">
        <f t="shared" si="36"/>
        <v>2.4341139070802673</v>
      </c>
    </row>
    <row r="269" spans="2:10" ht="12.75">
      <c r="B269" s="14">
        <v>0.2305</v>
      </c>
      <c r="C269" s="7">
        <f t="shared" si="37"/>
        <v>2.8965484266097894</v>
      </c>
      <c r="D269" s="8">
        <f t="shared" si="38"/>
        <v>1.8419032756575064</v>
      </c>
      <c r="E269" s="8">
        <f t="shared" si="32"/>
        <v>0.15405115060365038</v>
      </c>
      <c r="F269" s="9">
        <f t="shared" si="33"/>
        <v>1.4866843448202065</v>
      </c>
      <c r="G269" s="7">
        <f t="shared" si="34"/>
        <v>5.793096853219579</v>
      </c>
      <c r="H269" s="8">
        <f t="shared" si="39"/>
        <v>1.4379161163105787</v>
      </c>
      <c r="I269" s="8">
        <f t="shared" si="35"/>
        <v>-0.10049331710272069</v>
      </c>
      <c r="J269" s="9">
        <f t="shared" si="36"/>
        <v>2.434375993086523</v>
      </c>
    </row>
    <row r="270" spans="2:10" ht="12.75">
      <c r="B270" s="14">
        <v>0.231</v>
      </c>
      <c r="C270" s="7">
        <f t="shared" si="37"/>
        <v>2.902831611916969</v>
      </c>
      <c r="D270" s="8">
        <f t="shared" si="38"/>
        <v>1.8424223462907687</v>
      </c>
      <c r="E270" s="8">
        <f t="shared" si="32"/>
        <v>0.1519473966125966</v>
      </c>
      <c r="F270" s="9">
        <f t="shared" si="33"/>
        <v>1.4909549468963508</v>
      </c>
      <c r="G270" s="7">
        <f t="shared" si="34"/>
        <v>5.805663223833938</v>
      </c>
      <c r="H270" s="8">
        <f t="shared" si="39"/>
        <v>1.4369082068670325</v>
      </c>
      <c r="I270" s="8">
        <f t="shared" si="35"/>
        <v>-0.09857517023893259</v>
      </c>
      <c r="J270" s="9">
        <f t="shared" si="36"/>
        <v>2.434624694307825</v>
      </c>
    </row>
    <row r="271" spans="2:10" ht="12.75">
      <c r="B271" s="14">
        <v>0.2315</v>
      </c>
      <c r="C271" s="7">
        <f t="shared" si="37"/>
        <v>2.9091147972241487</v>
      </c>
      <c r="D271" s="8">
        <f t="shared" si="38"/>
        <v>1.842927094769956</v>
      </c>
      <c r="E271" s="8">
        <f t="shared" si="32"/>
        <v>0.14984497837380029</v>
      </c>
      <c r="F271" s="9">
        <f t="shared" si="33"/>
        <v>1.4952195281396423</v>
      </c>
      <c r="G271" s="7">
        <f t="shared" si="34"/>
        <v>5.818229594448297</v>
      </c>
      <c r="H271" s="8">
        <f t="shared" si="39"/>
        <v>1.4359266075007833</v>
      </c>
      <c r="I271" s="8">
        <f t="shared" si="35"/>
        <v>-0.09664868379396374</v>
      </c>
      <c r="J271" s="9">
        <f t="shared" si="36"/>
        <v>2.4348603708673515</v>
      </c>
    </row>
    <row r="272" spans="2:10" ht="12.75">
      <c r="B272" s="14">
        <v>0.232</v>
      </c>
      <c r="C272" s="7">
        <f t="shared" si="37"/>
        <v>2.9153979825313283</v>
      </c>
      <c r="D272" s="8">
        <f t="shared" si="38"/>
        <v>1.8434175630115277</v>
      </c>
      <c r="E272" s="8">
        <f t="shared" si="32"/>
        <v>0.14774397294435637</v>
      </c>
      <c r="F272" s="9">
        <f t="shared" si="33"/>
        <v>1.4994780317091074</v>
      </c>
      <c r="G272" s="7">
        <f t="shared" si="34"/>
        <v>5.830795965062657</v>
      </c>
      <c r="H272" s="8">
        <f t="shared" si="39"/>
        <v>1.4349713593554665</v>
      </c>
      <c r="I272" s="8">
        <f t="shared" si="35"/>
        <v>-0.09471419731153485</v>
      </c>
      <c r="J272" s="9">
        <f t="shared" si="36"/>
        <v>2.435083382524944</v>
      </c>
    </row>
    <row r="273" spans="2:10" ht="12.75">
      <c r="B273" s="14">
        <v>0.2325</v>
      </c>
      <c r="C273" s="7">
        <f t="shared" si="37"/>
        <v>2.921681167838508</v>
      </c>
      <c r="D273" s="8">
        <f t="shared" si="38"/>
        <v>1.8438937931808719</v>
      </c>
      <c r="E273" s="8">
        <f t="shared" si="32"/>
        <v>0.1456444570067108</v>
      </c>
      <c r="F273" s="9">
        <f t="shared" si="33"/>
        <v>1.503730401007854</v>
      </c>
      <c r="G273" s="7">
        <f t="shared" si="34"/>
        <v>5.843362335677016</v>
      </c>
      <c r="H273" s="8">
        <f t="shared" si="39"/>
        <v>1.4340424994904943</v>
      </c>
      <c r="I273" s="8">
        <f t="shared" si="35"/>
        <v>-0.09277205005791389</v>
      </c>
      <c r="J273" s="9">
        <f t="shared" si="36"/>
        <v>2.435294088632424</v>
      </c>
    </row>
    <row r="274" spans="2:10" ht="12.75">
      <c r="B274" s="14">
        <v>0.233</v>
      </c>
      <c r="C274" s="7">
        <f t="shared" si="37"/>
        <v>2.927964353145687</v>
      </c>
      <c r="D274" s="8">
        <f t="shared" si="38"/>
        <v>1.8443558276909229</v>
      </c>
      <c r="E274" s="8">
        <f t="shared" si="32"/>
        <v>0.14354650686862502</v>
      </c>
      <c r="F274" s="9">
        <f t="shared" si="33"/>
        <v>1.5079765796842293</v>
      </c>
      <c r="G274" s="7">
        <f t="shared" si="34"/>
        <v>5.855928706291374</v>
      </c>
      <c r="H274" s="8">
        <f t="shared" si="39"/>
        <v>1.433140060892419</v>
      </c>
      <c r="I274" s="8">
        <f t="shared" si="35"/>
        <v>-0.0908225809762695</v>
      </c>
      <c r="J274" s="9">
        <f t="shared" si="36"/>
        <v>2.4354928480890687</v>
      </c>
    </row>
    <row r="275" spans="2:10" ht="12.75">
      <c r="B275" s="14">
        <v>0.2335</v>
      </c>
      <c r="C275" s="7">
        <f t="shared" si="37"/>
        <v>2.934247538452867</v>
      </c>
      <c r="D275" s="8">
        <f t="shared" si="38"/>
        <v>1.8448037092007832</v>
      </c>
      <c r="E275" s="8">
        <f t="shared" si="32"/>
        <v>0.14145019846312157</v>
      </c>
      <c r="F275" s="9">
        <f t="shared" si="33"/>
        <v>1.5122165116329842</v>
      </c>
      <c r="G275" s="7">
        <f t="shared" si="34"/>
        <v>5.868495076905734</v>
      </c>
      <c r="H275" s="8">
        <f t="shared" si="39"/>
        <v>1.4322640724868063</v>
      </c>
      <c r="I275" s="8">
        <f t="shared" si="35"/>
        <v>-0.08886612864120869</v>
      </c>
      <c r="J275" s="9">
        <f t="shared" si="36"/>
        <v>2.43568001929726</v>
      </c>
    </row>
    <row r="276" spans="2:10" ht="12.75">
      <c r="B276" s="14">
        <v>0.234</v>
      </c>
      <c r="C276" s="7">
        <f t="shared" si="37"/>
        <v>2.9405307237600464</v>
      </c>
      <c r="D276" s="8">
        <f t="shared" si="38"/>
        <v>1.8452374806143284</v>
      </c>
      <c r="E276" s="8">
        <f t="shared" si="32"/>
        <v>0.1393556073484441</v>
      </c>
      <c r="F276" s="9">
        <f t="shared" si="33"/>
        <v>1.516450140996411</v>
      </c>
      <c r="G276" s="7">
        <f t="shared" si="34"/>
        <v>5.881061447520093</v>
      </c>
      <c r="H276" s="8">
        <f t="shared" si="39"/>
        <v>1.4314145591505554</v>
      </c>
      <c r="I276" s="8">
        <f t="shared" si="35"/>
        <v>-0.0869030312135477</v>
      </c>
      <c r="J276" s="9">
        <f t="shared" si="36"/>
        <v>2.4358559601183485</v>
      </c>
    </row>
    <row r="277" spans="2:10" ht="12.75">
      <c r="B277" s="14">
        <v>0.2345</v>
      </c>
      <c r="C277" s="7">
        <f t="shared" si="37"/>
        <v>2.9468139090672256</v>
      </c>
      <c r="D277" s="8">
        <f t="shared" si="38"/>
        <v>1.8456571850788157</v>
      </c>
      <c r="E277" s="8">
        <f t="shared" si="32"/>
        <v>0.13726280870799967</v>
      </c>
      <c r="F277" s="9">
        <f t="shared" si="33"/>
        <v>1.520677412165488</v>
      </c>
      <c r="G277" s="7">
        <f t="shared" si="34"/>
        <v>5.893627818134451</v>
      </c>
      <c r="H277" s="8">
        <f t="shared" si="39"/>
        <v>1.4305915417247361</v>
      </c>
      <c r="I277" s="8">
        <f t="shared" si="35"/>
        <v>-0.08493362639523161</v>
      </c>
      <c r="J277" s="9">
        <f t="shared" si="36"/>
        <v>2.4360210278286645</v>
      </c>
    </row>
    <row r="278" spans="2:10" ht="12.75">
      <c r="B278" s="14">
        <v>0.235</v>
      </c>
      <c r="C278" s="7">
        <f t="shared" si="37"/>
        <v>2.9530970943744053</v>
      </c>
      <c r="D278" s="8">
        <f t="shared" si="38"/>
        <v>1.8460628659834857</v>
      </c>
      <c r="E278" s="8">
        <f t="shared" si="32"/>
        <v>0.13517187735030123</v>
      </c>
      <c r="F278" s="9">
        <f t="shared" si="33"/>
        <v>1.5248982697810114</v>
      </c>
      <c r="G278" s="7">
        <f t="shared" si="34"/>
        <v>5.9061941887488105</v>
      </c>
      <c r="H278" s="8">
        <f t="shared" si="39"/>
        <v>1.4297950370278671</v>
      </c>
      <c r="I278" s="8">
        <f t="shared" si="35"/>
        <v>-0.08295825138453594</v>
      </c>
      <c r="J278" s="9">
        <f t="shared" si="36"/>
        <v>2.436175579075794</v>
      </c>
    </row>
    <row r="279" spans="2:10" ht="12.75">
      <c r="B279" s="14">
        <v>0.2355</v>
      </c>
      <c r="C279" s="7">
        <f t="shared" si="37"/>
        <v>2.959380279681585</v>
      </c>
      <c r="D279" s="8">
        <f t="shared" si="38"/>
        <v>1.8464545669581516</v>
      </c>
      <c r="E279" s="8">
        <f aca="true" t="shared" si="40" ref="E279:E342">LN(C279)+0.577215665-F279</f>
        <v>0.13308288770890564</v>
      </c>
      <c r="F279" s="9">
        <f aca="true" t="shared" si="41" ref="F279:F342">C279^2/2/FACT(2)-C279^4/4/FACT(4)+C279^6/6/FACT(6)-C279^8/8/FACT(8)+C279^10/10/FACT(10)-C279^12/12/FACT(12)+C279^14/14/FACT(14)-C279^16/16/FACT(16)+C279^18/18/FACT(18)-C279^20/20/FACT(20)+C279^22/22/FACT(22)-C279^24/24/FACT(24)+C279^26/26/FACT(26)-C279^28/28/FACT(28)+C279^30/30/FACT(30)-C279^32/32/FACT(32)+C279^34/34/FACT(34)-C279^36/36/FACT(36)+C279^38/38/FACT(38)-C279^40/40/FACT(40)+C279^42/42/FACT(42)-C279^44/44/FACT(44)+C279^46/46/FACT(46)-C279^48/48/FACT(48)+C279^50/50/FACT(50)-C279^52/52/FACT(52)+C279^54/54/FACT(54)-C279^56/56/FACT(56)+C279^58/58/FACT(58)-C279^60/60/FACT(60)+C279^62/62/FACT(62)-C279^64/64/FACT(64)+C279^66/66/FACT(66)-C279^68/68/FACT(68)+C279^70/70/FACT(70)-C279^72/72/FACT(72)+C279^74/74/FACT(74)-C279^76/76/FACT(76)+C279^78/78/FACT(78)-C279^80/80/FACT(80)+C279^82/82/FACT(82)-C279^84/84/FACT(84)+C279^86/86/FACT(86)-C279^88/88/FACT(88)+C279^90/90/FACT(90)-C279^92/92/FACT(92)+C279^94/94/FACT(94)-C279^96/96/FACT(96)+C279^98/98/FACT(98)-C279^100/100/FACT(100)+C279^102/102/FACT(102)-C279^104/104/FACT(104)</f>
        <v>1.5291126587347204</v>
      </c>
      <c r="G279" s="7">
        <f aca="true" t="shared" si="42" ref="G279:G342">2*C279</f>
        <v>5.91876055936317</v>
      </c>
      <c r="H279" s="8">
        <f t="shared" si="39"/>
        <v>1.4290250578696937</v>
      </c>
      <c r="I279" s="8">
        <f aca="true" t="shared" si="43" ref="I279:I342">LN(G279)+0.577215665-J279</f>
        <v>-0.08097724283142727</v>
      </c>
      <c r="J279" s="9">
        <f aca="true" t="shared" si="44" ref="J279:J342">G279^2/2/FACT(2)-G279^4/4/FACT(4)+G279^6/6/FACT(6)-G279^8/8/FACT(8)+G279^10/10/FACT(10)-G279^12/12/FACT(12)+G279^14/14/FACT(14)-G279^16/16/FACT(16)+G279^18/18/FACT(18)-G279^20/20/FACT(20)+G279^22/22/FACT(22)-G279^24/24/FACT(24)+G279^26/26/FACT(26)-G279^28/28/FACT(28)+G279^30/30/FACT(30)-G279^32/32/FACT(32)+G279^34/34/FACT(34)-G279^36/36/FACT(36)+G279^38/38/FACT(38)-G279^40/40/FACT(40)+G279^42/42/FACT(42)-G279^44/44/FACT(44)+G279^46/46/FACT(46)-G279^48/48/FACT(48)+G279^50/50/FACT(50)-G279^52/52/FACT(52)+G279^54/54/FACT(54)-G279^56/56/FACT(56)+G279^58/58/FACT(58)-G279^60/60/FACT(60)+G279^62/62/FACT(62)-G279^64/64/FACT(64)+G279^66/66/FACT(66)-G279^68/68/FACT(68)+G279^70/70/FACT(70)-G279^72/72/FACT(72)+G279^74/74/FACT(74)-G279^76/76/FACT(76)+G279^78/78/FACT(78)-G279^80/80/FACT(80)+G279^82/82/FACT(82)-G279^84/84/FACT(84)+G279^86/86/FACT(86)-G279^88/88/FACT(88)+G279^90/90/FACT(90)-G279^92/92/FACT(92)+G279^94/94/FACT(94)-G279^96/96/FACT(96)+G279^98/98/FACT(98)-G279^100/100/FACT(100)+G279^102/102/FACT(102)-G279^104/104/FACT(104)</f>
        <v>2.4363199698349987</v>
      </c>
    </row>
    <row r="280" spans="2:10" ht="12.75">
      <c r="B280" s="14">
        <v>0.236</v>
      </c>
      <c r="C280" s="7">
        <f t="shared" si="37"/>
        <v>2.9656634649887645</v>
      </c>
      <c r="D280" s="8">
        <f t="shared" si="38"/>
        <v>1.8468323318717899</v>
      </c>
      <c r="E280" s="8">
        <f t="shared" si="40"/>
        <v>0.13099591384235643</v>
      </c>
      <c r="F280" s="9">
        <f t="shared" si="41"/>
        <v>1.5333205241704073</v>
      </c>
      <c r="G280" s="7">
        <f t="shared" si="42"/>
        <v>5.931326929977529</v>
      </c>
      <c r="H280" s="8">
        <f t="shared" si="39"/>
        <v>1.4282816130653864</v>
      </c>
      <c r="I280" s="8">
        <f t="shared" si="43"/>
        <v>-0.07899093679316849</v>
      </c>
      <c r="J280" s="9">
        <f t="shared" si="44"/>
        <v>2.436454555365877</v>
      </c>
    </row>
    <row r="281" spans="2:10" ht="12.75">
      <c r="B281" s="14">
        <v>0.2365</v>
      </c>
      <c r="C281" s="7">
        <f t="shared" si="37"/>
        <v>2.971946650295944</v>
      </c>
      <c r="D281" s="8">
        <f t="shared" si="38"/>
        <v>1.8471962048311266</v>
      </c>
      <c r="E281" s="8">
        <f t="shared" si="40"/>
        <v>0.12891102943410737</v>
      </c>
      <c r="F281" s="9">
        <f t="shared" si="41"/>
        <v>1.537521811485034</v>
      </c>
      <c r="G281" s="7">
        <f t="shared" si="42"/>
        <v>5.943893300591888</v>
      </c>
      <c r="H281" s="8">
        <f t="shared" si="39"/>
        <v>1.427564707450274</v>
      </c>
      <c r="I281" s="8">
        <f t="shared" si="43"/>
        <v>-0.0769996686901604</v>
      </c>
      <c r="J281" s="9">
        <f t="shared" si="44"/>
        <v>2.4365796901692467</v>
      </c>
    </row>
    <row r="282" spans="2:10" ht="12.75">
      <c r="B282" s="14">
        <v>0.237</v>
      </c>
      <c r="C282" s="7">
        <f t="shared" si="37"/>
        <v>2.978229835603124</v>
      </c>
      <c r="D282" s="8">
        <f t="shared" si="38"/>
        <v>1.8475462301792092</v>
      </c>
      <c r="E282" s="8">
        <f t="shared" si="40"/>
        <v>0.1268283077924608</v>
      </c>
      <c r="F282" s="9">
        <f t="shared" si="41"/>
        <v>1.5417164663298242</v>
      </c>
      <c r="G282" s="7">
        <f t="shared" si="42"/>
        <v>5.956459671206248</v>
      </c>
      <c r="H282" s="8">
        <f t="shared" si="39"/>
        <v>1.4268743418949943</v>
      </c>
      <c r="I282" s="8">
        <f t="shared" si="43"/>
        <v>-0.07500377326197594</v>
      </c>
      <c r="J282" s="9">
        <f t="shared" si="44"/>
        <v>2.436695727944206</v>
      </c>
    </row>
    <row r="283" spans="2:10" ht="12.75">
      <c r="B283" s="14">
        <v>0.2375</v>
      </c>
      <c r="C283" s="7">
        <f t="shared" si="37"/>
        <v>2.9845130209103035</v>
      </c>
      <c r="D283" s="8">
        <f t="shared" si="38"/>
        <v>1.8478824524939836</v>
      </c>
      <c r="E283" s="8">
        <f t="shared" si="40"/>
        <v>0.12474782185048516</v>
      </c>
      <c r="F283" s="9">
        <f t="shared" si="41"/>
        <v>1.5459044346113644</v>
      </c>
      <c r="G283" s="7">
        <f t="shared" si="42"/>
        <v>5.969026041820607</v>
      </c>
      <c r="H283" s="8">
        <f t="shared" si="39"/>
        <v>1.4262105133210978</v>
      </c>
      <c r="I283" s="8">
        <f t="shared" si="43"/>
        <v>-0.07300358452367961</v>
      </c>
      <c r="J283" s="9">
        <f t="shared" si="44"/>
        <v>2.4368030215454746</v>
      </c>
    </row>
    <row r="284" spans="2:10" ht="12.75">
      <c r="B284" s="14">
        <v>0.238</v>
      </c>
      <c r="C284" s="7">
        <f t="shared" si="37"/>
        <v>2.990796206217483</v>
      </c>
      <c r="D284" s="8">
        <f t="shared" si="38"/>
        <v>1.8482049165868606</v>
      </c>
      <c r="E284" s="8">
        <f t="shared" si="40"/>
        <v>0.12266964416594983</v>
      </c>
      <c r="F284" s="9">
        <f t="shared" si="41"/>
        <v>1.5500856624926787</v>
      </c>
      <c r="G284" s="7">
        <f t="shared" si="42"/>
        <v>5.981592412434966</v>
      </c>
      <c r="H284" s="8">
        <f t="shared" si="39"/>
        <v>1.4255732147171416</v>
      </c>
      <c r="I284" s="8">
        <f t="shared" si="43"/>
        <v>-0.07099943572234269</v>
      </c>
      <c r="J284" s="9">
        <f t="shared" si="44"/>
        <v>2.4369019229409163</v>
      </c>
    </row>
    <row r="285" spans="2:10" ht="12.75">
      <c r="B285" s="14">
        <v>0.2385</v>
      </c>
      <c r="C285" s="7">
        <f t="shared" si="37"/>
        <v>2.9970793915246623</v>
      </c>
      <c r="D285" s="8">
        <f t="shared" si="38"/>
        <v>1.8485136675012785</v>
      </c>
      <c r="E285" s="8">
        <f t="shared" si="40"/>
        <v>0.12059384692123776</v>
      </c>
      <c r="F285" s="9">
        <f t="shared" si="41"/>
        <v>1.5542600963943116</v>
      </c>
      <c r="G285" s="7">
        <f t="shared" si="42"/>
        <v>5.994158783049325</v>
      </c>
      <c r="H285" s="8">
        <f t="shared" si="39"/>
        <v>1.4249624351552286</v>
      </c>
      <c r="I285" s="8">
        <f t="shared" si="43"/>
        <v>-0.06899165929383244</v>
      </c>
      <c r="J285" s="9">
        <f t="shared" si="44"/>
        <v>2.436992783169327</v>
      </c>
    </row>
    <row r="286" spans="2:10" ht="12.75">
      <c r="B286" s="14">
        <v>0.239</v>
      </c>
      <c r="C286" s="7">
        <f t="shared" si="37"/>
        <v>3.003362576831842</v>
      </c>
      <c r="D286" s="8">
        <f t="shared" si="38"/>
        <v>1.8488087505112552</v>
      </c>
      <c r="E286" s="8">
        <f t="shared" si="40"/>
        <v>0.11852050192327024</v>
      </c>
      <c r="F286" s="9">
        <f t="shared" si="41"/>
        <v>1.558427682995394</v>
      </c>
      <c r="G286" s="7">
        <f t="shared" si="42"/>
        <v>6.006725153663684</v>
      </c>
      <c r="H286" s="8">
        <f t="shared" si="39"/>
        <v>1.4243781598079623</v>
      </c>
      <c r="I286" s="8">
        <f t="shared" si="43"/>
        <v>-0.06698058681983854</v>
      </c>
      <c r="J286" s="9">
        <f t="shared" si="44"/>
        <v>2.437075952298448</v>
      </c>
    </row>
    <row r="287" spans="2:10" ht="12.75">
      <c r="B287" s="14">
        <v>0.2395</v>
      </c>
      <c r="C287" s="7">
        <f t="shared" si="37"/>
        <v>3.0096457621390216</v>
      </c>
      <c r="D287" s="8">
        <f t="shared" si="38"/>
        <v>1.849090211119947</v>
      </c>
      <c r="E287" s="8">
        <f t="shared" si="40"/>
        <v>0.11644968060341965</v>
      </c>
      <c r="F287" s="9">
        <f t="shared" si="41"/>
        <v>1.5625883692347038</v>
      </c>
      <c r="G287" s="7">
        <f t="shared" si="42"/>
        <v>6.019291524278043</v>
      </c>
      <c r="H287" s="8">
        <f t="shared" si="39"/>
        <v>1.423820369965912</v>
      </c>
      <c r="I287" s="8">
        <f t="shared" si="43"/>
        <v>-0.06496654898515564</v>
      </c>
      <c r="J287" s="9">
        <f t="shared" si="44"/>
        <v>2.4371517793832242</v>
      </c>
    </row>
    <row r="288" spans="2:10" ht="12.75">
      <c r="B288" s="14">
        <v>0.24</v>
      </c>
      <c r="C288" s="7">
        <f t="shared" si="37"/>
        <v>3.015928947446201</v>
      </c>
      <c r="D288" s="8">
        <f t="shared" si="38"/>
        <v>1.8493580950581898</v>
      </c>
      <c r="E288" s="8">
        <f t="shared" si="40"/>
        <v>0.11438145401742927</v>
      </c>
      <c r="F288" s="9">
        <f t="shared" si="41"/>
        <v>1.5667421023117156</v>
      </c>
      <c r="G288" s="7">
        <f t="shared" si="42"/>
        <v>6.031857894892402</v>
      </c>
      <c r="H288" s="8">
        <f t="shared" si="39"/>
        <v>1.4232890430554508</v>
      </c>
      <c r="I288" s="8">
        <f t="shared" si="43"/>
        <v>-0.06294987553523068</v>
      </c>
      <c r="J288" s="9">
        <f t="shared" si="44"/>
        <v>2.437220612424321</v>
      </c>
    </row>
    <row r="289" spans="2:10" ht="12.75">
      <c r="B289" s="14">
        <v>0.2405</v>
      </c>
      <c r="C289" s="7">
        <f t="shared" si="37"/>
        <v>3.022212132753381</v>
      </c>
      <c r="D289" s="8">
        <f t="shared" si="38"/>
        <v>1.8496124482830425</v>
      </c>
      <c r="E289" s="8">
        <f t="shared" si="40"/>
        <v>0.11231589284532251</v>
      </c>
      <c r="F289" s="9">
        <f t="shared" si="41"/>
        <v>1.570888829687647</v>
      </c>
      <c r="G289" s="7">
        <f t="shared" si="42"/>
        <v>6.044424265506762</v>
      </c>
      <c r="H289" s="8">
        <f t="shared" si="39"/>
        <v>1.4227841526571179</v>
      </c>
      <c r="I289" s="8">
        <f t="shared" si="43"/>
        <v>-0.06093089523396067</v>
      </c>
      <c r="J289" s="9">
        <f t="shared" si="44"/>
        <v>2.4372827983268754</v>
      </c>
    </row>
    <row r="290" spans="2:10" ht="12.75">
      <c r="B290" s="14">
        <v>0.241</v>
      </c>
      <c r="C290" s="7">
        <f t="shared" si="37"/>
        <v>3.0284953180605605</v>
      </c>
      <c r="D290" s="8">
        <f t="shared" si="38"/>
        <v>1.8498533169763232</v>
      </c>
      <c r="E290" s="8">
        <f t="shared" si="40"/>
        <v>0.11025306739131291</v>
      </c>
      <c r="F290" s="9">
        <f t="shared" si="41"/>
        <v>1.5750284990864958</v>
      </c>
      <c r="G290" s="7">
        <f t="shared" si="42"/>
        <v>6.056990636121121</v>
      </c>
      <c r="H290" s="8">
        <f t="shared" si="39"/>
        <v>1.4223056685243236</v>
      </c>
      <c r="I290" s="8">
        <f t="shared" si="43"/>
        <v>-0.05890993582178261</v>
      </c>
      <c r="J290" s="9">
        <f t="shared" si="44"/>
        <v>2.4373386828595365</v>
      </c>
    </row>
    <row r="291" spans="2:10" ht="12.75">
      <c r="B291" s="14">
        <v>0.2415</v>
      </c>
      <c r="C291" s="7">
        <f t="shared" si="37"/>
        <v>3.03477850336774</v>
      </c>
      <c r="D291" s="8">
        <f t="shared" si="38"/>
        <v>1.8500807475431416</v>
      </c>
      <c r="E291" s="8">
        <f t="shared" si="40"/>
        <v>0.10819304758372095</v>
      </c>
      <c r="F291" s="9">
        <f t="shared" si="41"/>
        <v>1.57916105849606</v>
      </c>
      <c r="G291" s="7">
        <f t="shared" si="42"/>
        <v>6.06955700673548</v>
      </c>
      <c r="H291" s="8">
        <f t="shared" si="39"/>
        <v>1.4218535566025852</v>
      </c>
      <c r="I291" s="8">
        <f t="shared" si="43"/>
        <v>-0.05688732397399221</v>
      </c>
      <c r="J291" s="9">
        <f t="shared" si="44"/>
        <v>2.4373886106137186</v>
      </c>
    </row>
    <row r="292" spans="2:10" ht="12.75">
      <c r="B292" s="14">
        <v>0.242</v>
      </c>
      <c r="C292" s="7">
        <f t="shared" si="37"/>
        <v>3.0410616886749198</v>
      </c>
      <c r="D292" s="8">
        <f t="shared" si="38"/>
        <v>1.850294786610424</v>
      </c>
      <c r="E292" s="8">
        <f t="shared" si="40"/>
        <v>0.1061359029748723</v>
      </c>
      <c r="F292" s="9">
        <f t="shared" si="41"/>
        <v>1.583286456168968</v>
      </c>
      <c r="G292" s="7">
        <f t="shared" si="42"/>
        <v>6.0821233773498395</v>
      </c>
      <c r="H292" s="8">
        <f t="shared" si="39"/>
        <v>1.421427779049108</v>
      </c>
      <c r="I292" s="8">
        <f t="shared" si="43"/>
        <v>-0.05486338525942136</v>
      </c>
      <c r="J292" s="9">
        <f t="shared" si="44"/>
        <v>2.4374329249632067</v>
      </c>
    </row>
    <row r="293" spans="2:10" ht="12.75">
      <c r="B293" s="14">
        <v>0.2425</v>
      </c>
      <c r="C293" s="7">
        <f t="shared" si="37"/>
        <v>3.0473448739820994</v>
      </c>
      <c r="D293" s="8">
        <f t="shared" si="38"/>
        <v>1.8504954810254364</v>
      </c>
      <c r="E293" s="8">
        <f t="shared" si="40"/>
        <v>0.10408170274101303</v>
      </c>
      <c r="F293" s="9">
        <f t="shared" si="41"/>
        <v>1.5874046406236786</v>
      </c>
      <c r="G293" s="7">
        <f t="shared" si="42"/>
        <v>6.094689747964199</v>
      </c>
      <c r="H293" s="8">
        <f t="shared" si="39"/>
        <v>1.421028294252868</v>
      </c>
      <c r="I293" s="8">
        <f t="shared" si="43"/>
        <v>-0.0528384440992804</v>
      </c>
      <c r="J293" s="9">
        <f t="shared" si="44"/>
        <v>2.4374719680239174</v>
      </c>
    </row>
    <row r="294" spans="2:10" ht="12.75">
      <c r="B294" s="14">
        <v>0.243</v>
      </c>
      <c r="C294" s="7">
        <f t="shared" si="37"/>
        <v>3.053628059289279</v>
      </c>
      <c r="D294" s="8">
        <f t="shared" si="38"/>
        <v>1.8506828778542976</v>
      </c>
      <c r="E294" s="8">
        <f t="shared" si="40"/>
        <v>0.10203051568221033</v>
      </c>
      <c r="F294" s="9">
        <f t="shared" si="41"/>
        <v>1.5915155606454918</v>
      </c>
      <c r="G294" s="7">
        <f t="shared" si="42"/>
        <v>6.107256118578558</v>
      </c>
      <c r="H294" s="8">
        <f t="shared" si="39"/>
        <v>1.4206550568550549</v>
      </c>
      <c r="I294" s="8">
        <f t="shared" si="43"/>
        <v>-0.05081282372640006</v>
      </c>
      <c r="J294" s="9">
        <f t="shared" si="44"/>
        <v>2.4375060806140474</v>
      </c>
    </row>
    <row r="295" spans="2:10" ht="12.75">
      <c r="B295" s="14">
        <v>0.2435</v>
      </c>
      <c r="C295" s="7">
        <f t="shared" si="37"/>
        <v>3.0599112445964582</v>
      </c>
      <c r="D295" s="8">
        <f t="shared" si="38"/>
        <v>1.8508570243804991</v>
      </c>
      <c r="E295" s="8">
        <f t="shared" si="40"/>
        <v>0.09998241022225951</v>
      </c>
      <c r="F295" s="9">
        <f t="shared" si="41"/>
        <v>1.5956191652875387</v>
      </c>
      <c r="G295" s="7">
        <f t="shared" si="42"/>
        <v>6.1198224891929165</v>
      </c>
      <c r="H295" s="8">
        <f t="shared" si="39"/>
        <v>1.42030801776999</v>
      </c>
      <c r="I295" s="8">
        <f t="shared" si="43"/>
        <v>-0.048786846144699414</v>
      </c>
      <c r="J295" s="9">
        <f t="shared" si="44"/>
        <v>2.4375356022144428</v>
      </c>
    </row>
    <row r="296" spans="2:10" ht="12.75">
      <c r="B296" s="14">
        <v>0.244</v>
      </c>
      <c r="C296" s="7">
        <f t="shared" si="37"/>
        <v>3.066194429903638</v>
      </c>
      <c r="D296" s="8">
        <f t="shared" si="38"/>
        <v>1.8510179681034056</v>
      </c>
      <c r="E296" s="8">
        <f t="shared" si="40"/>
        <v>0.09793745440858403</v>
      </c>
      <c r="F296" s="9">
        <f t="shared" si="41"/>
        <v>1.5997154038717714</v>
      </c>
      <c r="G296" s="7">
        <f t="shared" si="42"/>
        <v>6.132388859807276</v>
      </c>
      <c r="H296" s="8">
        <f t="shared" si="39"/>
        <v>1.4199871242064164</v>
      </c>
      <c r="I296" s="8">
        <f t="shared" si="43"/>
        <v>-0.04676083208896964</v>
      </c>
      <c r="J296" s="9">
        <f t="shared" si="44"/>
        <v>2.4375608709292704</v>
      </c>
    </row>
    <row r="297" spans="2:10" ht="12.75">
      <c r="B297" s="14">
        <v>0.2445</v>
      </c>
      <c r="C297" s="7">
        <f t="shared" si="37"/>
        <v>3.0724776152108175</v>
      </c>
      <c r="D297" s="8">
        <f t="shared" si="38"/>
        <v>1.851165756736758</v>
      </c>
      <c r="E297" s="8">
        <f t="shared" si="40"/>
        <v>0.09589571591214496</v>
      </c>
      <c r="F297" s="9">
        <f t="shared" si="41"/>
        <v>1.6038042259899354</v>
      </c>
      <c r="G297" s="7">
        <f t="shared" si="42"/>
        <v>6.144955230421635</v>
      </c>
      <c r="H297" s="8">
        <f t="shared" si="39"/>
        <v>1.4196923196892446</v>
      </c>
      <c r="I297" s="8">
        <f t="shared" si="43"/>
        <v>-0.04473510098493838</v>
      </c>
      <c r="J297" s="9">
        <f t="shared" si="44"/>
        <v>2.437582223446964</v>
      </c>
    </row>
    <row r="298" spans="2:10" ht="12.75">
      <c r="B298" s="14">
        <v>0.245</v>
      </c>
      <c r="C298" s="7">
        <f t="shared" si="37"/>
        <v>3.078760800517997</v>
      </c>
      <c r="D298" s="8">
        <f t="shared" si="38"/>
        <v>1.8513004382071756</v>
      </c>
      <c r="E298" s="8">
        <f t="shared" si="40"/>
        <v>0.09385726202733524</v>
      </c>
      <c r="F298" s="9">
        <f t="shared" si="41"/>
        <v>1.6078855815045454</v>
      </c>
      <c r="G298" s="7">
        <f t="shared" si="42"/>
        <v>6.157521601035994</v>
      </c>
      <c r="H298" s="8">
        <f t="shared" si="39"/>
        <v>1.4194235440816672</v>
      </c>
      <c r="I298" s="8">
        <f t="shared" si="43"/>
        <v>-0.042709970909674766</v>
      </c>
      <c r="J298" s="9">
        <f t="shared" si="44"/>
        <v>2.437599995001501</v>
      </c>
    </row>
    <row r="299" spans="2:10" ht="12.75">
      <c r="B299" s="14">
        <v>0.2455</v>
      </c>
      <c r="C299" s="7">
        <f t="shared" si="37"/>
        <v>3.085043985825177</v>
      </c>
      <c r="D299" s="8">
        <f t="shared" si="38"/>
        <v>1.8514220606526446</v>
      </c>
      <c r="E299" s="8">
        <f t="shared" si="40"/>
        <v>0.09182215967188823</v>
      </c>
      <c r="F299" s="9">
        <f t="shared" si="41"/>
        <v>1.6119594205498406</v>
      </c>
      <c r="G299" s="7">
        <f t="shared" si="42"/>
        <v>6.170087971650354</v>
      </c>
      <c r="H299" s="8">
        <f t="shared" si="39"/>
        <v>1.419180733607708</v>
      </c>
      <c r="I299" s="8">
        <f t="shared" si="43"/>
        <v>-0.0406857585522582</v>
      </c>
      <c r="J299" s="9">
        <f t="shared" si="44"/>
        <v>2.4376145193339323</v>
      </c>
    </row>
    <row r="300" spans="2:10" ht="12.75">
      <c r="B300" s="14">
        <v>0.246</v>
      </c>
      <c r="C300" s="7">
        <f t="shared" si="37"/>
        <v>3.0913271711323564</v>
      </c>
      <c r="D300" s="8">
        <f t="shared" si="38"/>
        <v>1.8515306724210123</v>
      </c>
      <c r="E300" s="8">
        <f t="shared" si="40"/>
        <v>0.08979047538677443</v>
      </c>
      <c r="F300" s="9">
        <f t="shared" si="41"/>
        <v>1.6160256935327422</v>
      </c>
      <c r="G300" s="7">
        <f t="shared" si="42"/>
        <v>6.182654342264713</v>
      </c>
      <c r="H300" s="8">
        <f t="shared" si="39"/>
        <v>1.4189638208751638</v>
      </c>
      <c r="I300" s="8">
        <f t="shared" si="43"/>
        <v>-0.038662779174805983</v>
      </c>
      <c r="J300" s="9">
        <f t="shared" si="44"/>
        <v>2.4376261286542675</v>
      </c>
    </row>
    <row r="301" spans="2:10" ht="12.75">
      <c r="B301" s="14">
        <v>0.2465</v>
      </c>
      <c r="C301" s="7">
        <f t="shared" si="37"/>
        <v>3.097610356439536</v>
      </c>
      <c r="D301" s="8">
        <f t="shared" si="38"/>
        <v>1.8516263220684652</v>
      </c>
      <c r="E301" s="8">
        <f t="shared" si="40"/>
        <v>0.08776227533610426</v>
      </c>
      <c r="F301" s="9">
        <f t="shared" si="41"/>
        <v>1.6200843511337943</v>
      </c>
      <c r="G301" s="7">
        <f t="shared" si="42"/>
        <v>6.195220712879072</v>
      </c>
      <c r="H301" s="8">
        <f t="shared" si="39"/>
        <v>1.4187727348989432</v>
      </c>
      <c r="I301" s="8">
        <f t="shared" si="43"/>
        <v>-0.03664134657376117</v>
      </c>
      <c r="J301" s="9">
        <f t="shared" si="44"/>
        <v>2.4376351536036047</v>
      </c>
    </row>
    <row r="302" spans="2:10" ht="12.75">
      <c r="B302" s="14">
        <v>0.247</v>
      </c>
      <c r="C302" s="7">
        <f t="shared" si="37"/>
        <v>3.1038935417467157</v>
      </c>
      <c r="D302" s="8">
        <f t="shared" si="38"/>
        <v>1.8517090583580156</v>
      </c>
      <c r="E302" s="8">
        <f t="shared" si="40"/>
        <v>0.0857376253070321</v>
      </c>
      <c r="F302" s="9">
        <f t="shared" si="41"/>
        <v>1.6241353443080988</v>
      </c>
      <c r="G302" s="7">
        <f t="shared" si="42"/>
        <v>6.2077870834934314</v>
      </c>
      <c r="H302" s="8">
        <f t="shared" si="39"/>
        <v>1.4186074011247987</v>
      </c>
      <c r="I302" s="8">
        <f t="shared" si="43"/>
        <v>-0.034621773041556114</v>
      </c>
      <c r="J302" s="9">
        <f t="shared" si="44"/>
        <v>2.4376419232166326</v>
      </c>
    </row>
    <row r="303" spans="2:10" ht="12.75">
      <c r="B303" s="14">
        <v>0.2475</v>
      </c>
      <c r="C303" s="7">
        <f t="shared" si="37"/>
        <v>3.1101767270538954</v>
      </c>
      <c r="D303" s="8">
        <f t="shared" si="38"/>
        <v>1.8517789302579697</v>
      </c>
      <c r="E303" s="8">
        <f t="shared" si="40"/>
        <v>0.08371659070965087</v>
      </c>
      <c r="F303" s="9">
        <f t="shared" si="41"/>
        <v>1.628178624286248</v>
      </c>
      <c r="G303" s="7">
        <f t="shared" si="42"/>
        <v>6.220353454107791</v>
      </c>
      <c r="H303" s="8">
        <f t="shared" si="39"/>
        <v>1.4184677414534517</v>
      </c>
      <c r="I303" s="8">
        <f t="shared" si="43"/>
        <v>-0.032604369328570915</v>
      </c>
      <c r="J303" s="9">
        <f t="shared" si="44"/>
        <v>2.437646764884415</v>
      </c>
    </row>
    <row r="304" spans="2:10" ht="12.75">
      <c r="B304" s="14">
        <v>0.248</v>
      </c>
      <c r="C304" s="7">
        <f t="shared" si="37"/>
        <v>3.1164599123610746</v>
      </c>
      <c r="D304" s="8">
        <f t="shared" si="38"/>
        <v>1.8518359869404075</v>
      </c>
      <c r="E304" s="8">
        <f t="shared" si="40"/>
        <v>0.0816992365768967</v>
      </c>
      <c r="F304" s="9">
        <f t="shared" si="41"/>
        <v>1.632214142575239</v>
      </c>
      <c r="G304" s="7">
        <f t="shared" si="42"/>
        <v>6.232919824722149</v>
      </c>
      <c r="H304" s="8">
        <f t="shared" si="39"/>
        <v>1.418353674265118</v>
      </c>
      <c r="I304" s="8">
        <f t="shared" si="43"/>
        <v>-0.030589444605412464</v>
      </c>
      <c r="J304" s="9">
        <f t="shared" si="44"/>
        <v>2.4376500043174936</v>
      </c>
    </row>
    <row r="305" spans="2:10" ht="12.75">
      <c r="B305" s="14">
        <v>0.2485</v>
      </c>
      <c r="C305" s="7">
        <f t="shared" si="37"/>
        <v>3.122743097668254</v>
      </c>
      <c r="D305" s="8">
        <f t="shared" si="38"/>
        <v>1.8518802777796406</v>
      </c>
      <c r="E305" s="8">
        <f t="shared" si="40"/>
        <v>0.07968562756445197</v>
      </c>
      <c r="F305" s="9">
        <f t="shared" si="41"/>
        <v>1.636241850959385</v>
      </c>
      <c r="G305" s="7">
        <f t="shared" si="42"/>
        <v>6.245486195336508</v>
      </c>
      <c r="H305" s="8">
        <f t="shared" si="39"/>
        <v>1.418265114444379</v>
      </c>
      <c r="I305" s="8">
        <f t="shared" si="43"/>
        <v>-0.028577306425549676</v>
      </c>
      <c r="J305" s="9">
        <f t="shared" si="44"/>
        <v>2.4376519655093323</v>
      </c>
    </row>
    <row r="306" spans="2:10" ht="12.75">
      <c r="B306" s="14">
        <v>0.249</v>
      </c>
      <c r="C306" s="7">
        <f t="shared" si="37"/>
        <v>3.129026282975434</v>
      </c>
      <c r="D306" s="8">
        <f t="shared" si="38"/>
        <v>1.8519118523506808</v>
      </c>
      <c r="E306" s="8">
        <f t="shared" si="40"/>
        <v>0.0776758279506442</v>
      </c>
      <c r="F306" s="9">
        <f t="shared" si="41"/>
        <v>1.640261701501217</v>
      </c>
      <c r="G306" s="7">
        <f t="shared" si="42"/>
        <v>6.258052565950868</v>
      </c>
      <c r="H306" s="8">
        <f t="shared" si="39"/>
        <v>1.4182019734054785</v>
      </c>
      <c r="I306" s="8">
        <f t="shared" si="43"/>
        <v>-0.026568260688276002</v>
      </c>
      <c r="J306" s="9">
        <f t="shared" si="44"/>
        <v>2.4376529707000825</v>
      </c>
    </row>
    <row r="307" spans="2:10" ht="12.75">
      <c r="B307" s="14">
        <v>0.2495</v>
      </c>
      <c r="C307" s="7">
        <f t="shared" si="37"/>
        <v>3.1353094682826135</v>
      </c>
      <c r="D307" s="8">
        <f t="shared" si="38"/>
        <v>1.851930760427696</v>
      </c>
      <c r="E307" s="8">
        <f t="shared" si="40"/>
        <v>0.07566990163634846</v>
      </c>
      <c r="F307" s="9">
        <f t="shared" si="41"/>
        <v>1.6442736465423786</v>
      </c>
      <c r="G307" s="7">
        <f t="shared" si="42"/>
        <v>6.270618936565227</v>
      </c>
      <c r="H307" s="8">
        <f t="shared" si="39"/>
        <v>1.4181641591179417</v>
      </c>
      <c r="I307" s="8">
        <f t="shared" si="43"/>
        <v>-0.024562611601995243</v>
      </c>
      <c r="J307" s="9">
        <f t="shared" si="44"/>
        <v>2.4376533403406677</v>
      </c>
    </row>
    <row r="308" spans="2:10" ht="12.75">
      <c r="B308" s="14">
        <v>0.25</v>
      </c>
      <c r="C308" s="7">
        <f t="shared" si="37"/>
        <v>3.141592653589793</v>
      </c>
      <c r="D308" s="8">
        <f t="shared" si="38"/>
        <v>1.8519370519824665</v>
      </c>
      <c r="E308" s="8">
        <f t="shared" si="40"/>
        <v>0.07366791214489243</v>
      </c>
      <c r="F308" s="9">
        <f t="shared" si="41"/>
        <v>1.6482776387045077</v>
      </c>
      <c r="G308" s="7">
        <f t="shared" si="42"/>
        <v>6.283185307179586</v>
      </c>
      <c r="H308" s="8">
        <f t="shared" si="39"/>
        <v>1.4181515761326302</v>
      </c>
      <c r="I308" s="8">
        <f t="shared" si="43"/>
        <v>-0.022560661647878177</v>
      </c>
      <c r="J308" s="9">
        <f t="shared" si="44"/>
        <v>2.4376533930572233</v>
      </c>
    </row>
    <row r="309" spans="2:10" ht="12.75">
      <c r="B309" s="14">
        <v>0.2505</v>
      </c>
      <c r="C309" s="7">
        <f t="shared" si="37"/>
        <v>3.1478758388969728</v>
      </c>
      <c r="D309" s="8">
        <f t="shared" si="38"/>
        <v>1.851930777182831</v>
      </c>
      <c r="E309" s="8">
        <f t="shared" si="40"/>
        <v>0.07166992262195904</v>
      </c>
      <c r="F309" s="9">
        <f t="shared" si="41"/>
        <v>1.6522736308901143</v>
      </c>
      <c r="G309" s="7">
        <f t="shared" si="42"/>
        <v>6.2957516777939455</v>
      </c>
      <c r="H309" s="8">
        <f t="shared" si="39"/>
        <v>1.4181641256080741</v>
      </c>
      <c r="I309" s="8">
        <f t="shared" si="43"/>
        <v>-0.020562711543847367</v>
      </c>
      <c r="J309" s="9">
        <f t="shared" si="44"/>
        <v>2.4376534456158656</v>
      </c>
    </row>
    <row r="310" spans="2:10" ht="12.75">
      <c r="B310" s="14">
        <v>0.251</v>
      </c>
      <c r="C310" s="7">
        <f t="shared" si="37"/>
        <v>3.1541590242041524</v>
      </c>
      <c r="D310" s="8">
        <f t="shared" si="38"/>
        <v>1.8519119863911373</v>
      </c>
      <c r="E310" s="8">
        <f t="shared" si="40"/>
        <v>0.06967599583548689</v>
      </c>
      <c r="F310" s="9">
        <f t="shared" si="41"/>
        <v>1.6562615762834507</v>
      </c>
      <c r="G310" s="7">
        <f t="shared" si="42"/>
        <v>6.308318048408305</v>
      </c>
      <c r="H310" s="8">
        <f t="shared" si="39"/>
        <v>1.4182017053372664</v>
      </c>
      <c r="I310" s="8">
        <f t="shared" si="43"/>
        <v>-0.018569060208929233</v>
      </c>
      <c r="J310" s="9">
        <f t="shared" si="44"/>
        <v>2.4376538128878122</v>
      </c>
    </row>
    <row r="311" spans="2:10" ht="12.75">
      <c r="B311" s="14">
        <v>0.2515</v>
      </c>
      <c r="C311" s="7">
        <f t="shared" si="37"/>
        <v>3.160442209511332</v>
      </c>
      <c r="D311" s="8">
        <f t="shared" si="38"/>
        <v>1.8518807301626805</v>
      </c>
      <c r="E311" s="8">
        <f t="shared" si="40"/>
        <v>0.0676861941755833</v>
      </c>
      <c r="F311" s="9">
        <f t="shared" si="41"/>
        <v>1.6602414283513642</v>
      </c>
      <c r="G311" s="7">
        <f t="shared" si="42"/>
        <v>6.320884419022664</v>
      </c>
      <c r="H311" s="8">
        <f t="shared" si="39"/>
        <v>1.418264209774739</v>
      </c>
      <c r="I311" s="8">
        <f t="shared" si="43"/>
        <v>-0.01658000472791743</v>
      </c>
      <c r="J311" s="9">
        <f t="shared" si="44"/>
        <v>2.4376548078148104</v>
      </c>
    </row>
    <row r="312" spans="2:10" ht="12.75">
      <c r="B312" s="14">
        <v>0.252</v>
      </c>
      <c r="C312" s="7">
        <f t="shared" si="37"/>
        <v>3.1667253948185117</v>
      </c>
      <c r="D312" s="8">
        <f t="shared" si="38"/>
        <v>1.8518370592441433</v>
      </c>
      <c r="E312" s="8">
        <f t="shared" si="40"/>
        <v>0.06570057965442477</v>
      </c>
      <c r="F312" s="9">
        <f t="shared" si="41"/>
        <v>1.6642131408441523</v>
      </c>
      <c r="G312" s="7">
        <f t="shared" si="42"/>
        <v>6.333450789637023</v>
      </c>
      <c r="H312" s="8">
        <f t="shared" si="39"/>
        <v>1.4183515300640197</v>
      </c>
      <c r="I312" s="8">
        <f t="shared" si="43"/>
        <v>-0.014595840316483422</v>
      </c>
      <c r="J312" s="9">
        <f t="shared" si="44"/>
        <v>2.437656741375006</v>
      </c>
    </row>
    <row r="313" spans="2:10" ht="12.75">
      <c r="B313" s="14">
        <v>0.2525</v>
      </c>
      <c r="C313" s="7">
        <f t="shared" si="37"/>
        <v>3.173008580125691</v>
      </c>
      <c r="D313" s="8">
        <f t="shared" si="38"/>
        <v>1.8517810245720294</v>
      </c>
      <c r="E313" s="8">
        <f t="shared" si="40"/>
        <v>0.06371921390616464</v>
      </c>
      <c r="F313" s="9">
        <f t="shared" si="41"/>
        <v>1.6681766677964036</v>
      </c>
      <c r="G313" s="7">
        <f t="shared" si="42"/>
        <v>6.346017160251382</v>
      </c>
      <c r="H313" s="8">
        <f t="shared" si="39"/>
        <v>1.4184635540654518</v>
      </c>
      <c r="I313" s="8">
        <f t="shared" si="43"/>
        <v>-0.012616860286544629</v>
      </c>
      <c r="J313" s="9">
        <f t="shared" si="44"/>
        <v>2.437659922549058</v>
      </c>
    </row>
    <row r="314" spans="2:10" ht="12.75">
      <c r="B314" s="14">
        <v>0.253</v>
      </c>
      <c r="C314" s="7">
        <f t="shared" si="37"/>
        <v>3.1792917654328705</v>
      </c>
      <c r="D314" s="8">
        <f t="shared" si="38"/>
        <v>1.8517126772710921</v>
      </c>
      <c r="E314" s="8">
        <f t="shared" si="40"/>
        <v>0.061742158186846474</v>
      </c>
      <c r="F314" s="9">
        <f t="shared" si="41"/>
        <v>1.6721319635278273</v>
      </c>
      <c r="G314" s="7">
        <f t="shared" si="42"/>
        <v>6.358583530865741</v>
      </c>
      <c r="H314" s="8">
        <f t="shared" si="39"/>
        <v>1.4186001663843189</v>
      </c>
      <c r="I314" s="8">
        <f t="shared" si="43"/>
        <v>-0.010643356012066896</v>
      </c>
      <c r="J314" s="9">
        <f t="shared" si="44"/>
        <v>2.4376646582866863</v>
      </c>
    </row>
    <row r="315" spans="2:10" ht="12.75">
      <c r="B315" s="14">
        <v>0.2535</v>
      </c>
      <c r="C315" s="7">
        <f t="shared" si="37"/>
        <v>3.18557495074005</v>
      </c>
      <c r="D315" s="8">
        <f t="shared" si="38"/>
        <v>1.8516320686527636</v>
      </c>
      <c r="E315" s="8">
        <f t="shared" si="40"/>
        <v>0.05976947337431038</v>
      </c>
      <c r="F315" s="9">
        <f t="shared" si="41"/>
        <v>1.6760789826440812</v>
      </c>
      <c r="G315" s="7">
        <f t="shared" si="42"/>
        <v>6.3711499014801</v>
      </c>
      <c r="H315" s="8">
        <f t="shared" si="39"/>
        <v>1.418761248399346</v>
      </c>
      <c r="I315" s="8">
        <f t="shared" si="43"/>
        <v>-0.008675616895215565</v>
      </c>
      <c r="J315" s="9">
        <f t="shared" si="44"/>
        <v>2.4376712534735523</v>
      </c>
    </row>
    <row r="316" spans="2:10" ht="12.75">
      <c r="B316" s="14">
        <v>0.254</v>
      </c>
      <c r="C316" s="7">
        <f t="shared" si="37"/>
        <v>3.19185813604723</v>
      </c>
      <c r="D316" s="8">
        <f t="shared" si="38"/>
        <v>1.8515392502135752</v>
      </c>
      <c r="E316" s="8">
        <f t="shared" si="40"/>
        <v>0.05780121996810439</v>
      </c>
      <c r="F316" s="9">
        <f t="shared" si="41"/>
        <v>1.680017680037586</v>
      </c>
      <c r="G316" s="7">
        <f t="shared" si="42"/>
        <v>6.38371627209446</v>
      </c>
      <c r="H316" s="8">
        <f t="shared" si="39"/>
        <v>1.4189466782915225</v>
      </c>
      <c r="I316" s="8">
        <f t="shared" si="43"/>
        <v>-0.006713930332892026</v>
      </c>
      <c r="J316" s="9">
        <f t="shared" si="44"/>
        <v>2.4376800108985277</v>
      </c>
    </row>
    <row r="317" spans="2:10" ht="12.75">
      <c r="B317" s="14">
        <v>0.2545</v>
      </c>
      <c r="C317" s="7">
        <f t="shared" si="37"/>
        <v>3.1981413213544094</v>
      </c>
      <c r="D317" s="8">
        <f t="shared" si="38"/>
        <v>1.851434273633577</v>
      </c>
      <c r="E317" s="8">
        <f t="shared" si="40"/>
        <v>0.05583745808940099</v>
      </c>
      <c r="F317" s="9">
        <f t="shared" si="41"/>
        <v>1.6839480108883302</v>
      </c>
      <c r="G317" s="7">
        <f t="shared" si="42"/>
        <v>6.396282642708819</v>
      </c>
      <c r="H317" s="8">
        <f t="shared" si="39"/>
        <v>1.4191563310732775</v>
      </c>
      <c r="I317" s="8">
        <f t="shared" si="43"/>
        <v>-0.004758581683590002</v>
      </c>
      <c r="J317" s="9">
        <f t="shared" si="44"/>
        <v>2.437691231221266</v>
      </c>
    </row>
    <row r="318" spans="2:10" ht="12.75">
      <c r="B318" s="14">
        <v>0.255</v>
      </c>
      <c r="C318" s="7">
        <f t="shared" si="37"/>
        <v>3.204424506661589</v>
      </c>
      <c r="D318" s="8">
        <f t="shared" si="38"/>
        <v>1.851317190774752</v>
      </c>
      <c r="E318" s="8">
        <f t="shared" si="40"/>
        <v>0.05387824748091008</v>
      </c>
      <c r="F318" s="9">
        <f t="shared" si="41"/>
        <v>1.6878699306646698</v>
      </c>
      <c r="G318" s="7">
        <f t="shared" si="42"/>
        <v>6.408849013323178</v>
      </c>
      <c r="H318" s="8">
        <f t="shared" si="39"/>
        <v>1.4193900786179092</v>
      </c>
      <c r="I318" s="8">
        <f t="shared" si="43"/>
        <v>-0.0028098542347350097</v>
      </c>
      <c r="J318" s="9">
        <f t="shared" si="44"/>
        <v>2.43770521294026</v>
      </c>
    </row>
    <row r="319" spans="2:10" ht="12.75">
      <c r="B319" s="14">
        <v>0.2555</v>
      </c>
      <c r="C319" s="7">
        <f t="shared" si="37"/>
        <v>3.2107076919687687</v>
      </c>
      <c r="D319" s="8">
        <f t="shared" si="38"/>
        <v>1.851188053679431</v>
      </c>
      <c r="E319" s="8">
        <f t="shared" si="40"/>
        <v>0.05192364750679479</v>
      </c>
      <c r="F319" s="9">
        <f t="shared" si="41"/>
        <v>1.6917833951241181</v>
      </c>
      <c r="G319" s="7">
        <f t="shared" si="42"/>
        <v>6.421415383937537</v>
      </c>
      <c r="H319" s="8">
        <f t="shared" si="39"/>
        <v>1.419647789689456</v>
      </c>
      <c r="I319" s="8">
        <f t="shared" si="43"/>
        <v>-0.000868029170293827</v>
      </c>
      <c r="J319" s="9">
        <f t="shared" si="44"/>
        <v>2.437722252361152</v>
      </c>
    </row>
    <row r="320" spans="2:10" ht="12.75">
      <c r="B320" s="14">
        <v>0.256</v>
      </c>
      <c r="C320" s="7">
        <f t="shared" si="37"/>
        <v>3.2169908772759483</v>
      </c>
      <c r="D320" s="8">
        <f t="shared" si="38"/>
        <v>1.8510469145686945</v>
      </c>
      <c r="E320" s="8">
        <f t="shared" si="40"/>
        <v>0.049973717152593355</v>
      </c>
      <c r="F320" s="9">
        <f t="shared" si="41"/>
        <v>1.6956883603141228</v>
      </c>
      <c r="G320" s="7">
        <f t="shared" si="42"/>
        <v>6.433981754551897</v>
      </c>
      <c r="H320" s="8">
        <f t="shared" si="39"/>
        <v>1.4199293299727667</v>
      </c>
      <c r="I320" s="8">
        <f t="shared" si="43"/>
        <v>0.0010666144611630735</v>
      </c>
      <c r="J320" s="9">
        <f t="shared" si="44"/>
        <v>2.4377426435654983</v>
      </c>
    </row>
    <row r="321" spans="2:10" ht="12.75">
      <c r="B321" s="14">
        <v>0.2565</v>
      </c>
      <c r="C321" s="7">
        <f aca="true" t="shared" si="45" ref="C321:C384">4*PI()*B321</f>
        <v>3.223274062583128</v>
      </c>
      <c r="D321" s="8">
        <f aca="true" t="shared" si="46" ref="D321:D384">C321-C321^3/3/FACT(3)+C321^5/5/FACT(5)-C321^7/7/FACT(7)+C321^9/9/FACT(9)-C321^11/11/FACT(11)+C321^13/13/FACT(13)-C321^15/15/FACT(15)+C321^17/17/FACT(17)-C321^19/19/FACT(19)+C321^21/21/FACT(21)-C321^23/23/FACT(23)+C321^25/25/FACT(25)-C321^27/27/FACT(27)+C321^29/29/FACT(29)-C321^31/31/FACT(31)+C321^33/33/FACT(33)-C321^35/35/FACT(35)+C321^37/37/FACT(37)-C321^39/39/FACT(39)+C321^41/41/FACT(41)-C321^43/43/FACT(43)+C321^45/45/FACT(45)-C321^47/47/FACT(47)+C321^49/49/FACT(49)-C321^51/51/FACT(51)+C321^53/53/FACT(53)-C321^55/55/FACT(55)+C321^57/57/FACT(57)-C321^59/59/FACT(59)+C321^61/61/FACT(61)-C321^63/63/FACT(63)+C321^65/65/FACT(65)-C321^67/67/FACT(67)+C321^69/69/FACT(69)-C321^71/71/FACT(71)+C321^73/73/FACT(73)-C321^75/75/FACT(75)+C321^77/77/FACT(77)-C321^79/79/FACT(79)+C321^81/81/FACT(81)-C321^83/83/FACT(83)+C321^85/85/FACT(85)-C321^87/87/FACT(87)+C321^89/89/FACT(89)-C321^91/91/FACT(91)+C321^93/93/FACT(93)-C321^95/95/FACT(95)+C321^97/97/FACT(97)-C321^99/99/FACT(99)+C321^101/101/FACT(101)-C321^103/103/FACT(103)</f>
        <v>1.8508938258407837</v>
      </c>
      <c r="E321" s="8">
        <f t="shared" si="40"/>
        <v>0.04802851502513672</v>
      </c>
      <c r="F321" s="9">
        <f t="shared" si="41"/>
        <v>1.6995847825728412</v>
      </c>
      <c r="G321" s="7">
        <f t="shared" si="42"/>
        <v>6.446548125166256</v>
      </c>
      <c r="H321" s="8">
        <f aca="true" t="shared" si="47" ref="H321:H384">G321-G321^3/3/FACT(3)+G321^5/5/FACT(5)-G321^7/7/FACT(7)+G321^9/9/FACT(9)-G321^11/11/FACT(11)+G321^13/13/FACT(13)-G321^15/15/FACT(15)+G321^17/17/FACT(17)-G321^19/19/FACT(19)+G321^21/21/FACT(21)-G321^23/23/FACT(23)+G321^25/25/FACT(25)-G321^27/27/FACT(27)+G321^29/29/FACT(29)-G321^31/31/FACT(31)+G321^33/33/FACT(33)-G321^35/35/FACT(35)+G321^37/37/FACT(37)-G321^39/39/FACT(39)+G321^41/41/FACT(41)-G321^43/43/FACT(43)+G321^45/45/FACT(45)-G321^47/47/FACT(47)+G321^49/49/FACT(49)-G321^51/51/FACT(51)+G321^53/53/FACT(53)-G321^55/55/FACT(55)+G321^57/57/FACT(57)-G321^59/59/FACT(59)+G321^61/61/FACT(61)-G321^63/63/FACT(63)+G321^65/65/FACT(65)-G321^67/67/FACT(67)+G321^69/69/FACT(69)-G321^71/71/FACT(71)+G321^73/73/FACT(73)-G321^75/75/FACT(75)+G321^77/77/FACT(77)-G321^79/79/FACT(79)+G321^81/81/FACT(81)-G321^83/83/FACT(83)+G321^85/85/FACT(85)-G321^87/87/FACT(87)+G321^89/89/FACT(89)-G321^91/91/FACT(91)+G321^93/93/FACT(93)-G321^95/95/FACT(95)+G321^97/97/FACT(97)-G321^99/99/FACT(99)+G321^101/101/FACT(101)-G321^103/103/FACT(103)</f>
        <v>1.4202345621039352</v>
      </c>
      <c r="I321" s="8">
        <f t="shared" si="43"/>
        <v>0.0029937997780091763</v>
      </c>
      <c r="J321" s="9">
        <f t="shared" si="44"/>
        <v>2.437766678379914</v>
      </c>
    </row>
    <row r="322" spans="2:10" ht="12.75">
      <c r="B322" s="14">
        <v>0.257</v>
      </c>
      <c r="C322" s="7">
        <f t="shared" si="45"/>
        <v>3.229557247890307</v>
      </c>
      <c r="D322" s="8">
        <f t="shared" si="46"/>
        <v>1.8507288400694963</v>
      </c>
      <c r="E322" s="8">
        <f t="shared" si="40"/>
        <v>0.04608809935247349</v>
      </c>
      <c r="F322" s="9">
        <f t="shared" si="41"/>
        <v>1.7034726185299</v>
      </c>
      <c r="G322" s="7">
        <f t="shared" si="42"/>
        <v>6.459114495780614</v>
      </c>
      <c r="H322" s="8">
        <f t="shared" si="47"/>
        <v>1.4205633457011015</v>
      </c>
      <c r="I322" s="8">
        <f t="shared" si="43"/>
        <v>0.004913252096768961</v>
      </c>
      <c r="J322" s="9">
        <f t="shared" si="44"/>
        <v>2.4377946463455498</v>
      </c>
    </row>
    <row r="323" spans="2:10" ht="12.75">
      <c r="B323" s="14">
        <v>0.2575</v>
      </c>
      <c r="C323" s="7">
        <f t="shared" si="45"/>
        <v>3.235840433197487</v>
      </c>
      <c r="D323" s="8">
        <f t="shared" si="46"/>
        <v>1.8505520100025867</v>
      </c>
      <c r="E323" s="8">
        <f t="shared" si="40"/>
        <v>0.044152527983791545</v>
      </c>
      <c r="F323" s="9">
        <f t="shared" si="41"/>
        <v>1.7073518251071529</v>
      </c>
      <c r="G323" s="7">
        <f t="shared" si="42"/>
        <v>6.471680866394974</v>
      </c>
      <c r="H323" s="8">
        <f t="shared" si="47"/>
        <v>1.4209155373954059</v>
      </c>
      <c r="I323" s="8">
        <f t="shared" si="43"/>
        <v>0.006824698962876852</v>
      </c>
      <c r="J323" s="9">
        <f t="shared" si="44"/>
        <v>2.437826834688013</v>
      </c>
    </row>
    <row r="324" spans="2:10" ht="12.75">
      <c r="B324" s="14">
        <v>0.258</v>
      </c>
      <c r="C324" s="7">
        <f t="shared" si="45"/>
        <v>3.2421236185046665</v>
      </c>
      <c r="D324" s="8">
        <f t="shared" si="46"/>
        <v>1.8503633885601591</v>
      </c>
      <c r="E324" s="8">
        <f t="shared" si="40"/>
        <v>0.04222185838935233</v>
      </c>
      <c r="F324" s="9">
        <f t="shared" si="41"/>
        <v>1.7112223595194187</v>
      </c>
      <c r="G324" s="7">
        <f t="shared" si="42"/>
        <v>6.484247237009333</v>
      </c>
      <c r="H324" s="8">
        <f t="shared" si="47"/>
        <v>1.4212909908624138</v>
      </c>
      <c r="I324" s="8">
        <f t="shared" si="43"/>
        <v>0.008727870181059583</v>
      </c>
      <c r="J324" s="9">
        <f t="shared" si="44"/>
        <v>2.437863528287657</v>
      </c>
    </row>
    <row r="325" spans="2:10" ht="12.75">
      <c r="B325" s="14">
        <v>0.2585</v>
      </c>
      <c r="C325" s="7">
        <f t="shared" si="45"/>
        <v>3.248406803811846</v>
      </c>
      <c r="D325" s="8">
        <f t="shared" si="46"/>
        <v>1.8501630288330584</v>
      </c>
      <c r="E325" s="8">
        <f t="shared" si="40"/>
        <v>0.04029614766041267</v>
      </c>
      <c r="F325" s="9">
        <f t="shared" si="41"/>
        <v>1.715084179275225</v>
      </c>
      <c r="G325" s="7">
        <f t="shared" si="42"/>
        <v>6.496813607623692</v>
      </c>
      <c r="H325" s="8">
        <f t="shared" si="47"/>
        <v>1.4216895568537016</v>
      </c>
      <c r="I325" s="8">
        <f t="shared" si="43"/>
        <v>0.010622497845337087</v>
      </c>
      <c r="J325" s="9">
        <f t="shared" si="44"/>
        <v>2.4379050096502457</v>
      </c>
    </row>
    <row r="326" spans="2:10" ht="12.75">
      <c r="B326" s="14">
        <v>0.259</v>
      </c>
      <c r="C326" s="7">
        <f t="shared" si="45"/>
        <v>3.2546899891190257</v>
      </c>
      <c r="D326" s="8">
        <f t="shared" si="46"/>
        <v>1.8499509840812578</v>
      </c>
      <c r="E326" s="8">
        <f t="shared" si="40"/>
        <v>0.038375452509158636</v>
      </c>
      <c r="F326" s="9">
        <f t="shared" si="41"/>
        <v>1.7189372421775329</v>
      </c>
      <c r="G326" s="7">
        <f t="shared" si="42"/>
        <v>6.5093799782380515</v>
      </c>
      <c r="H326" s="8">
        <f t="shared" si="47"/>
        <v>1.422111083228824</v>
      </c>
      <c r="I326" s="8">
        <f t="shared" si="43"/>
        <v>0.012508316368576189</v>
      </c>
      <c r="J326" s="9">
        <f t="shared" si="44"/>
        <v>2.4379515588780603</v>
      </c>
    </row>
    <row r="327" spans="2:10" ht="12.75">
      <c r="B327" s="14">
        <v>0.2595</v>
      </c>
      <c r="C327" s="7">
        <f t="shared" si="45"/>
        <v>3.2609731744262054</v>
      </c>
      <c r="D327" s="8">
        <f t="shared" si="46"/>
        <v>1.8497273077322416</v>
      </c>
      <c r="E327" s="8">
        <f t="shared" si="40"/>
        <v>0.03645982926864666</v>
      </c>
      <c r="F327" s="9">
        <f t="shared" si="41"/>
        <v>1.7227815063244505</v>
      </c>
      <c r="G327" s="7">
        <f t="shared" si="42"/>
        <v>6.521946348852411</v>
      </c>
      <c r="H327" s="8">
        <f t="shared" si="47"/>
        <v>1.4225554149874788</v>
      </c>
      <c r="I327" s="8">
        <f t="shared" si="43"/>
        <v>0.014385062511684144</v>
      </c>
      <c r="J327" s="9">
        <f t="shared" si="44"/>
        <v>2.438003453641358</v>
      </c>
    </row>
    <row r="328" spans="2:10" ht="12.75">
      <c r="B328" s="14">
        <v>0.26</v>
      </c>
      <c r="C328" s="7">
        <f t="shared" si="45"/>
        <v>3.267256359733385</v>
      </c>
      <c r="D328" s="8">
        <f t="shared" si="46"/>
        <v>1.8494920533793895</v>
      </c>
      <c r="E328" s="8">
        <f t="shared" si="40"/>
        <v>0.03454933389273074</v>
      </c>
      <c r="F328" s="9">
        <f t="shared" si="41"/>
        <v>1.7266169301099508</v>
      </c>
      <c r="G328" s="7">
        <f t="shared" si="42"/>
        <v>6.53451271946677</v>
      </c>
      <c r="H328" s="8">
        <f t="shared" si="47"/>
        <v>1.4230223943020366</v>
      </c>
      <c r="I328" s="8">
        <f t="shared" si="43"/>
        <v>0.016252475412359857</v>
      </c>
      <c r="J328" s="9">
        <f t="shared" si="44"/>
        <v>2.438060969150267</v>
      </c>
    </row>
    <row r="329" spans="2:10" ht="12.75">
      <c r="B329" s="14">
        <v>0.2605</v>
      </c>
      <c r="C329" s="7">
        <f t="shared" si="45"/>
        <v>3.2735395450405647</v>
      </c>
      <c r="D329" s="8">
        <f t="shared" si="46"/>
        <v>1.84924527478035</v>
      </c>
      <c r="E329" s="8">
        <f t="shared" si="40"/>
        <v>0.03264402195601068</v>
      </c>
      <c r="F329" s="9">
        <f t="shared" si="41"/>
        <v>1.7304434722245647</v>
      </c>
      <c r="G329" s="7">
        <f t="shared" si="42"/>
        <v>6.547079090081129</v>
      </c>
      <c r="H329" s="8">
        <f t="shared" si="47"/>
        <v>1.4235118605502908</v>
      </c>
      <c r="I329" s="8">
        <f t="shared" si="43"/>
        <v>0.01811029661346275</v>
      </c>
      <c r="J329" s="9">
        <f t="shared" si="44"/>
        <v>2.438124378127058</v>
      </c>
    </row>
    <row r="330" spans="2:10" ht="12.75">
      <c r="B330" s="14">
        <v>0.261</v>
      </c>
      <c r="C330" s="7">
        <f t="shared" si="45"/>
        <v>3.2798227303477443</v>
      </c>
      <c r="D330" s="8">
        <f t="shared" si="46"/>
        <v>1.8489870258554195</v>
      </c>
      <c r="E330" s="8">
        <f t="shared" si="40"/>
        <v>0.030743948653771058</v>
      </c>
      <c r="F330" s="9">
        <f t="shared" si="41"/>
        <v>1.7342610916560761</v>
      </c>
      <c r="G330" s="7">
        <f t="shared" si="42"/>
        <v>6.559645460695489</v>
      </c>
      <c r="H330" s="8">
        <f t="shared" si="47"/>
        <v>1.424023650348496</v>
      </c>
      <c r="I330" s="8">
        <f t="shared" si="43"/>
        <v>0.019958270090933983</v>
      </c>
      <c r="J330" s="9">
        <f t="shared" si="44"/>
        <v>2.438193950778859</v>
      </c>
    </row>
    <row r="331" spans="2:10" ht="12.75">
      <c r="B331" s="14">
        <v>0.2615</v>
      </c>
      <c r="C331" s="7">
        <f t="shared" si="45"/>
        <v>3.286105915654924</v>
      </c>
      <c r="D331" s="8">
        <f t="shared" si="46"/>
        <v>1.8487173606859106</v>
      </c>
      <c r="E331" s="8">
        <f t="shared" si="40"/>
        <v>0.02884916880192656</v>
      </c>
      <c r="F331" s="9">
        <f t="shared" si="41"/>
        <v>1.7380697476902047</v>
      </c>
      <c r="G331" s="7">
        <f t="shared" si="42"/>
        <v>6.572211831309848</v>
      </c>
      <c r="H331" s="8">
        <f t="shared" si="47"/>
        <v>1.424557597584658</v>
      </c>
      <c r="I331" s="8">
        <f t="shared" si="43"/>
        <v>0.021796142281334863</v>
      </c>
      <c r="J331" s="9">
        <f t="shared" si="44"/>
        <v>2.438269954770742</v>
      </c>
    </row>
    <row r="332" spans="2:10" ht="12.75">
      <c r="B332" s="14">
        <v>0.262</v>
      </c>
      <c r="C332" s="7">
        <f t="shared" si="45"/>
        <v>3.292389100962103</v>
      </c>
      <c r="D332" s="8">
        <f t="shared" si="46"/>
        <v>1.8484363335125233</v>
      </c>
      <c r="E332" s="8">
        <f t="shared" si="40"/>
        <v>0.026959736836973835</v>
      </c>
      <c r="F332" s="9">
        <f t="shared" si="41"/>
        <v>1.7418693999112767</v>
      </c>
      <c r="G332" s="7">
        <f t="shared" si="42"/>
        <v>6.584778201924206</v>
      </c>
      <c r="H332" s="8">
        <f t="shared" si="47"/>
        <v>1.4251135334521037</v>
      </c>
      <c r="I332" s="8">
        <f t="shared" si="43"/>
        <v>0.023623662108933186</v>
      </c>
      <c r="J332" s="9">
        <f t="shared" si="44"/>
        <v>2.4383526551992625</v>
      </c>
    </row>
    <row r="333" spans="2:10" ht="12.75">
      <c r="B333" s="14">
        <v>0.2625</v>
      </c>
      <c r="C333" s="7">
        <f t="shared" si="45"/>
        <v>3.2986722862692828</v>
      </c>
      <c r="D333" s="8">
        <f t="shared" si="46"/>
        <v>1.848143998733709</v>
      </c>
      <c r="E333" s="8">
        <f t="shared" si="40"/>
        <v>0.025075706815938847</v>
      </c>
      <c r="F333" s="9">
        <f t="shared" si="41"/>
        <v>1.7456600082028932</v>
      </c>
      <c r="G333" s="7">
        <f t="shared" si="42"/>
        <v>6.5973445725385655</v>
      </c>
      <c r="H333" s="8">
        <f t="shared" si="47"/>
        <v>1.4256912864833022</v>
      </c>
      <c r="I333" s="8">
        <f t="shared" si="43"/>
        <v>0.025440581012420083</v>
      </c>
      <c r="J333" s="9">
        <f t="shared" si="44"/>
        <v>2.438442314566357</v>
      </c>
    </row>
    <row r="334" spans="2:10" ht="12.75">
      <c r="B334" s="14">
        <v>0.263</v>
      </c>
      <c r="C334" s="7">
        <f t="shared" si="45"/>
        <v>3.3049554715764624</v>
      </c>
      <c r="D334" s="8">
        <f t="shared" si="46"/>
        <v>1.847840410904033</v>
      </c>
      <c r="E334" s="8">
        <f t="shared" si="40"/>
        <v>0.023197132416335364</v>
      </c>
      <c r="F334" s="9">
        <f t="shared" si="41"/>
        <v>1.7494415327485828</v>
      </c>
      <c r="G334" s="7">
        <f t="shared" si="42"/>
        <v>6.609910943152925</v>
      </c>
      <c r="H334" s="8">
        <f t="shared" si="47"/>
        <v>1.426290682583897</v>
      </c>
      <c r="I334" s="8">
        <f t="shared" si="43"/>
        <v>0.027246652971118834</v>
      </c>
      <c r="J334" s="9">
        <f t="shared" si="44"/>
        <v>2.438539192753745</v>
      </c>
    </row>
    <row r="335" spans="2:10" ht="12.75">
      <c r="B335" s="14">
        <v>0.2635</v>
      </c>
      <c r="C335" s="7">
        <f t="shared" si="45"/>
        <v>3.311238656883642</v>
      </c>
      <c r="D335" s="8">
        <f t="shared" si="46"/>
        <v>1.8475256247325382</v>
      </c>
      <c r="E335" s="8">
        <f t="shared" si="40"/>
        <v>0.021324066936122543</v>
      </c>
      <c r="F335" s="9">
        <f t="shared" si="41"/>
        <v>1.7532139340324482</v>
      </c>
      <c r="G335" s="7">
        <f t="shared" si="42"/>
        <v>6.622477313767284</v>
      </c>
      <c r="H335" s="8">
        <f t="shared" si="47"/>
        <v>1.4269115450670593</v>
      </c>
      <c r="I335" s="8">
        <f t="shared" si="43"/>
        <v>0.029041634530859728</v>
      </c>
      <c r="J335" s="9">
        <f t="shared" si="44"/>
        <v>2.4386435469976564</v>
      </c>
    </row>
    <row r="336" spans="2:10" ht="12.75">
      <c r="B336" s="14">
        <v>0.264</v>
      </c>
      <c r="C336" s="7">
        <f t="shared" si="45"/>
        <v>3.3175218421908217</v>
      </c>
      <c r="D336" s="8">
        <f t="shared" si="46"/>
        <v>1.8471996950810996</v>
      </c>
      <c r="E336" s="8">
        <f t="shared" si="40"/>
        <v>0.019456563293663187</v>
      </c>
      <c r="F336" s="9">
        <f t="shared" si="41"/>
        <v>1.7569771728398067</v>
      </c>
      <c r="G336" s="7">
        <f t="shared" si="42"/>
        <v>6.635043684381643</v>
      </c>
      <c r="H336" s="8">
        <f t="shared" si="47"/>
        <v>1.4275536946880054</v>
      </c>
      <c r="I336" s="8">
        <f t="shared" si="43"/>
        <v>0.03082528482935265</v>
      </c>
      <c r="J336" s="9">
        <f t="shared" si="44"/>
        <v>2.4387556318640624</v>
      </c>
    </row>
    <row r="337" spans="2:10" ht="12.75">
      <c r="B337" s="14">
        <v>0.2645</v>
      </c>
      <c r="C337" s="7">
        <f t="shared" si="45"/>
        <v>3.3238050274980013</v>
      </c>
      <c r="D337" s="8">
        <f t="shared" si="46"/>
        <v>1.8468626769627767</v>
      </c>
      <c r="E337" s="8">
        <f t="shared" si="40"/>
        <v>0.017594674027694213</v>
      </c>
      <c r="F337" s="9">
        <f t="shared" si="41"/>
        <v>1.7607312102578137</v>
      </c>
      <c r="G337" s="7">
        <f t="shared" si="42"/>
        <v>6.647610054996003</v>
      </c>
      <c r="H337" s="8">
        <f t="shared" si="47"/>
        <v>1.4282169496787995</v>
      </c>
      <c r="I337" s="8">
        <f t="shared" si="43"/>
        <v>0.032597365621200414</v>
      </c>
      <c r="J337" s="9">
        <f t="shared" si="44"/>
        <v>2.4388756992242526</v>
      </c>
    </row>
    <row r="338" spans="2:10" ht="12.75">
      <c r="B338" s="14">
        <v>0.265</v>
      </c>
      <c r="C338" s="7">
        <f t="shared" si="45"/>
        <v>3.330088212805181</v>
      </c>
      <c r="D338" s="8">
        <f t="shared" si="46"/>
        <v>1.8465146255401692</v>
      </c>
      <c r="E338" s="8">
        <f t="shared" si="40"/>
        <v>0.015738451297288458</v>
      </c>
      <c r="F338" s="9">
        <f t="shared" si="41"/>
        <v>1.7644760076760875</v>
      </c>
      <c r="G338" s="7">
        <f t="shared" si="42"/>
        <v>6.660176425610362</v>
      </c>
      <c r="H338" s="8">
        <f t="shared" si="47"/>
        <v>1.4289011257833326</v>
      </c>
      <c r="I338" s="8">
        <f t="shared" si="43"/>
        <v>0.034357641302396935</v>
      </c>
      <c r="J338" s="9">
        <f t="shared" si="44"/>
        <v>2.439003998230924</v>
      </c>
    </row>
    <row r="339" spans="2:10" ht="12.75">
      <c r="B339" s="14">
        <v>0.2655</v>
      </c>
      <c r="C339" s="7">
        <f t="shared" si="45"/>
        <v>3.3363713981123606</v>
      </c>
      <c r="D339" s="8">
        <f t="shared" si="46"/>
        <v>1.8461555961237652</v>
      </c>
      <c r="E339" s="8">
        <f t="shared" si="40"/>
        <v>0.013887946881832702</v>
      </c>
      <c r="F339" s="9">
        <f t="shared" si="41"/>
        <v>1.7682115267873146</v>
      </c>
      <c r="G339" s="7">
        <f t="shared" si="42"/>
        <v>6.672742796224721</v>
      </c>
      <c r="H339" s="8">
        <f t="shared" si="47"/>
        <v>1.4296060362925982</v>
      </c>
      <c r="I339" s="8">
        <f t="shared" si="43"/>
        <v>0.0361058789344626</v>
      </c>
      <c r="J339" s="9">
        <f t="shared" si="44"/>
        <v>2.43914077529463</v>
      </c>
    </row>
    <row r="340" spans="2:10" ht="12.75">
      <c r="B340" s="14">
        <v>0.266</v>
      </c>
      <c r="C340" s="7">
        <f t="shared" si="45"/>
        <v>3.3426545834195402</v>
      </c>
      <c r="D340" s="8">
        <f t="shared" si="46"/>
        <v>1.8457856441702862</v>
      </c>
      <c r="E340" s="8">
        <f t="shared" si="40"/>
        <v>0.01204321218099702</v>
      </c>
      <c r="F340" s="9">
        <f t="shared" si="41"/>
        <v>1.7719377295878558</v>
      </c>
      <c r="G340" s="7">
        <f t="shared" si="42"/>
        <v>6.6853091668390805</v>
      </c>
      <c r="H340" s="8">
        <f t="shared" si="47"/>
        <v>1.4303314920801404</v>
      </c>
      <c r="I340" s="8">
        <f t="shared" si="43"/>
        <v>0.03784184826807824</v>
      </c>
      <c r="J340" s="9">
        <f t="shared" si="44"/>
        <v>2.43928627406072</v>
      </c>
    </row>
    <row r="341" spans="2:10" ht="12.75">
      <c r="B341" s="14">
        <v>0.2665</v>
      </c>
      <c r="C341" s="7">
        <f t="shared" si="45"/>
        <v>3.3489377687267194</v>
      </c>
      <c r="D341" s="8">
        <f t="shared" si="46"/>
        <v>1.8454048252810324</v>
      </c>
      <c r="E341" s="8">
        <f t="shared" si="40"/>
        <v>0.010204298214720575</v>
      </c>
      <c r="F341" s="9">
        <f t="shared" si="41"/>
        <v>1.7756545783783324</v>
      </c>
      <c r="G341" s="7">
        <f t="shared" si="42"/>
        <v>6.697875537453439</v>
      </c>
      <c r="H341" s="8">
        <f t="shared" si="47"/>
        <v>1.431077301637705</v>
      </c>
      <c r="I341" s="8">
        <f t="shared" si="43"/>
        <v>0.039565321766370065</v>
      </c>
      <c r="J341" s="9">
        <f t="shared" si="44"/>
        <v>2.439440735386628</v>
      </c>
    </row>
    <row r="342" spans="2:10" ht="12.75">
      <c r="B342" s="14">
        <v>0.267</v>
      </c>
      <c r="C342" s="7">
        <f t="shared" si="45"/>
        <v>3.355220954033899</v>
      </c>
      <c r="D342" s="8">
        <f t="shared" si="46"/>
        <v>1.8450131952002256</v>
      </c>
      <c r="E342" s="8">
        <f t="shared" si="40"/>
        <v>0.00837125562318608</v>
      </c>
      <c r="F342" s="9">
        <f t="shared" si="41"/>
        <v>1.7793620357642173</v>
      </c>
      <c r="G342" s="7">
        <f t="shared" si="42"/>
        <v>6.710441908067798</v>
      </c>
      <c r="H342" s="8">
        <f t="shared" si="47"/>
        <v>1.4318432711111575</v>
      </c>
      <c r="I342" s="8">
        <f t="shared" si="43"/>
        <v>0.04127607462764926</v>
      </c>
      <c r="J342" s="9">
        <f t="shared" si="44"/>
        <v>2.4396043973196995</v>
      </c>
    </row>
    <row r="343" spans="2:10" ht="12.75">
      <c r="B343" s="14">
        <v>0.2675</v>
      </c>
      <c r="C343" s="7">
        <f t="shared" si="45"/>
        <v>3.3615041393410787</v>
      </c>
      <c r="D343" s="8">
        <f t="shared" si="46"/>
        <v>1.844610809813344</v>
      </c>
      <c r="E343" s="8">
        <f aca="true" t="shared" si="48" ref="E343:E406">LN(C343)+0.577215665-F343</f>
        <v>0.006544134666815138</v>
      </c>
      <c r="F343" s="9">
        <f aca="true" t="shared" si="49" ref="F343:F406">C343^2/2/FACT(2)-C343^4/4/FACT(4)+C343^6/6/FACT(6)-C343^8/8/FACT(8)+C343^10/10/FACT(10)-C343^12/12/FACT(12)+C343^14/14/FACT(14)-C343^16/16/FACT(16)+C343^18/18/FACT(18)-C343^20/20/FACT(20)+C343^22/22/FACT(22)-C343^24/24/FACT(24)+C343^26/26/FACT(26)-C343^28/28/FACT(28)+C343^30/30/FACT(30)-C343^32/32/FACT(32)+C343^34/34/FACT(34)-C343^36/36/FACT(36)+C343^38/38/FACT(38)-C343^40/40/FACT(40)+C343^42/42/FACT(42)-C343^44/44/FACT(44)+C343^46/46/FACT(46)-C343^48/48/FACT(48)+C343^50/50/FACT(50)-C343^52/52/FACT(52)+C343^54/54/FACT(54)-C343^56/56/FACT(56)+C343^58/58/FACT(58)-C343^60/60/FACT(60)+C343^62/62/FACT(62)-C343^64/64/FACT(64)+C343^66/66/FACT(66)-C343^68/68/FACT(68)+C343^70/70/FACT(70)-C343^72/72/FACT(72)+C343^74/74/FACT(74)-C343^76/76/FACT(76)+C343^78/78/FACT(78)-C343^80/80/FACT(80)+C343^82/82/FACT(82)-C343^84/84/FACT(84)+C343^86/86/FACT(86)-C343^88/88/FACT(88)+C343^90/90/FACT(90)-C343^92/92/FACT(92)+C343^94/94/FACT(94)-C343^96/96/FACT(96)+C343^98/98/FACT(98)-C343^100/100/FACT(100)+C343^102/102/FACT(102)-C343^104/104/FACT(104)</f>
        <v>1.7830600646563999</v>
      </c>
      <c r="G343" s="7">
        <f aca="true" t="shared" si="50" ref="G343:G406">2*C343</f>
        <v>6.7230082786821574</v>
      </c>
      <c r="H343" s="8">
        <f t="shared" si="47"/>
        <v>1.4326292043365056</v>
      </c>
      <c r="I343" s="8">
        <f aca="true" t="shared" si="51" ref="I343:I406">LN(G343)+0.577215665-J343</f>
        <v>0.04297388480778341</v>
      </c>
      <c r="J343" s="9">
        <f aca="true" t="shared" si="52" ref="J343:J406">G343^2/2/FACT(2)-G343^4/4/FACT(4)+G343^6/6/FACT(6)-G343^8/8/FACT(8)+G343^10/10/FACT(10)-G343^12/12/FACT(12)+G343^14/14/FACT(14)-G343^16/16/FACT(16)+G343^18/18/FACT(18)-G343^20/20/FACT(20)+G343^22/22/FACT(22)-G343^24/24/FACT(24)+G343^26/26/FACT(26)-G343^28/28/FACT(28)+G343^30/30/FACT(30)-G343^32/32/FACT(32)+G343^34/34/FACT(34)-G343^36/36/FACT(36)+G343^38/38/FACT(38)-G343^40/40/FACT(40)+G343^42/42/FACT(42)-G343^44/44/FACT(44)+G343^46/46/FACT(46)-G343^48/48/FACT(48)+G343^50/50/FACT(50)-G343^52/52/FACT(52)+G343^54/54/FACT(54)-G343^56/56/FACT(56)+G343^58/58/FACT(58)-G343^60/60/FACT(60)+G343^62/62/FACT(62)-G343^64/64/FACT(64)+G343^66/66/FACT(66)-G343^68/68/FACT(68)+G343^70/70/FACT(70)-G343^72/72/FACT(72)+G343^74/74/FACT(74)-G343^76/76/FACT(76)+G343^78/78/FACT(78)-G343^80/80/FACT(80)+G343^82/82/FACT(82)-G343^84/84/FACT(84)+G343^86/86/FACT(86)-G343^88/88/FACT(88)+G343^90/90/FACT(90)-G343^92/92/FACT(92)+G343^94/94/FACT(94)-G343^96/96/FACT(96)+G343^98/98/FACT(98)-G343^100/100/FACT(100)+G343^102/102/FACT(102)-G343^104/104/FACT(104)</f>
        <v>2.4397774950753766</v>
      </c>
    </row>
    <row r="344" spans="2:10" ht="12.75">
      <c r="B344" s="14">
        <v>0.268</v>
      </c>
      <c r="C344" s="7">
        <f t="shared" si="45"/>
        <v>3.3677873246482584</v>
      </c>
      <c r="D344" s="8">
        <f t="shared" si="46"/>
        <v>1.844197725145466</v>
      </c>
      <c r="E344" s="8">
        <f t="shared" si="48"/>
        <v>0.00472298522625314</v>
      </c>
      <c r="F344" s="9">
        <f t="shared" si="49"/>
        <v>1.7867486282717573</v>
      </c>
      <c r="G344" s="7">
        <f t="shared" si="50"/>
        <v>6.735574649296517</v>
      </c>
      <c r="H344" s="8">
        <f t="shared" si="47"/>
        <v>1.4334349028762614</v>
      </c>
      <c r="I344" s="8">
        <f t="shared" si="51"/>
        <v>0.044658533042085224</v>
      </c>
      <c r="J344" s="9">
        <f t="shared" si="52"/>
        <v>2.4399602610158704</v>
      </c>
    </row>
    <row r="345" spans="2:10" ht="12.75">
      <c r="B345" s="14">
        <v>0.2685</v>
      </c>
      <c r="C345" s="7">
        <f t="shared" si="45"/>
        <v>3.374070509955438</v>
      </c>
      <c r="D345" s="8">
        <f t="shared" si="46"/>
        <v>1.843773997359596</v>
      </c>
      <c r="E345" s="8">
        <f t="shared" si="48"/>
        <v>0.0029078568023641616</v>
      </c>
      <c r="F345" s="9">
        <f t="shared" si="49"/>
        <v>1.790427690133709</v>
      </c>
      <c r="G345" s="7">
        <f t="shared" si="50"/>
        <v>6.748141019910876</v>
      </c>
      <c r="H345" s="8">
        <f t="shared" si="47"/>
        <v>1.4342601660558425</v>
      </c>
      <c r="I345" s="8">
        <f t="shared" si="51"/>
        <v>0.04632980286678068</v>
      </c>
      <c r="J345" s="9">
        <f t="shared" si="52"/>
        <v>2.440152924629238</v>
      </c>
    </row>
    <row r="346" spans="2:10" ht="12.75">
      <c r="B346" s="14">
        <v>0.269</v>
      </c>
      <c r="C346" s="7">
        <f t="shared" si="45"/>
        <v>3.3803536952626176</v>
      </c>
      <c r="D346" s="8">
        <f t="shared" si="46"/>
        <v>1.843339682755004</v>
      </c>
      <c r="E346" s="8">
        <f t="shared" si="48"/>
        <v>0.0010987985162331793</v>
      </c>
      <c r="F346" s="9">
        <f t="shared" si="49"/>
        <v>1.7940972140727598</v>
      </c>
      <c r="G346" s="7">
        <f t="shared" si="50"/>
        <v>6.760707390525235</v>
      </c>
      <c r="H346" s="8">
        <f t="shared" si="47"/>
        <v>1.4351047910002857</v>
      </c>
      <c r="I346" s="8">
        <f t="shared" si="51"/>
        <v>0.0479874806400038</v>
      </c>
      <c r="J346" s="9">
        <f t="shared" si="52"/>
        <v>2.4403557125089343</v>
      </c>
    </row>
    <row r="347" spans="2:10" ht="12.75">
      <c r="B347" s="14">
        <v>0.2695</v>
      </c>
      <c r="C347" s="7">
        <f t="shared" si="45"/>
        <v>3.3866368805697973</v>
      </c>
      <c r="D347" s="8">
        <f t="shared" si="46"/>
        <v>1.8428948377655503</v>
      </c>
      <c r="E347" s="8">
        <f t="shared" si="48"/>
        <v>-0.0007041408908361468</v>
      </c>
      <c r="F347" s="9">
        <f t="shared" si="49"/>
        <v>1.7977571642270418</v>
      </c>
      <c r="G347" s="7">
        <f t="shared" si="50"/>
        <v>6.773273761139595</v>
      </c>
      <c r="H347" s="8">
        <f t="shared" si="47"/>
        <v>1.435968572671073</v>
      </c>
      <c r="I347" s="8">
        <f t="shared" si="51"/>
        <v>0.04963135556238907</v>
      </c>
      <c r="J347" s="9">
        <f t="shared" si="52"/>
        <v>2.440568848333762</v>
      </c>
    </row>
    <row r="348" spans="2:10" ht="12.75">
      <c r="B348" s="14">
        <v>0.27</v>
      </c>
      <c r="C348" s="7">
        <f t="shared" si="45"/>
        <v>3.392920065876977</v>
      </c>
      <c r="D348" s="8">
        <f t="shared" si="46"/>
        <v>1.8424395189580187</v>
      </c>
      <c r="E348" s="8">
        <f t="shared" si="48"/>
        <v>-0.0025009130573117044</v>
      </c>
      <c r="F348" s="9">
        <f t="shared" si="49"/>
        <v>1.8014075050428402</v>
      </c>
      <c r="G348" s="7">
        <f t="shared" si="50"/>
        <v>6.785840131753954</v>
      </c>
      <c r="H348" s="8">
        <f t="shared" si="47"/>
        <v>1.4368513039031612</v>
      </c>
      <c r="I348" s="8">
        <f t="shared" si="51"/>
        <v>0.05126121969711539</v>
      </c>
      <c r="J348" s="9">
        <f t="shared" si="52"/>
        <v>2.4407925528483587</v>
      </c>
    </row>
    <row r="349" spans="2:10" ht="12.75">
      <c r="B349" s="14">
        <v>0.2705</v>
      </c>
      <c r="C349" s="7">
        <f t="shared" si="45"/>
        <v>3.3992032511841566</v>
      </c>
      <c r="D349" s="8">
        <f t="shared" si="46"/>
        <v>1.841973783030434</v>
      </c>
      <c r="E349" s="8">
        <f t="shared" si="48"/>
        <v>-0.004291470001422049</v>
      </c>
      <c r="F349" s="9">
        <f t="shared" si="49"/>
        <v>1.8050482012751121</v>
      </c>
      <c r="G349" s="7">
        <f t="shared" si="50"/>
        <v>6.798406502368313</v>
      </c>
      <c r="H349" s="8">
        <f t="shared" si="47"/>
        <v>1.437752775442171</v>
      </c>
      <c r="I349" s="8">
        <f t="shared" si="51"/>
        <v>0.05287686798963209</v>
      </c>
      <c r="J349" s="9">
        <f t="shared" si="52"/>
        <v>2.441027043844003</v>
      </c>
    </row>
    <row r="350" spans="2:10" ht="12.75">
      <c r="B350" s="14">
        <v>0.271</v>
      </c>
      <c r="C350" s="7">
        <f t="shared" si="45"/>
        <v>3.4054864364913358</v>
      </c>
      <c r="D350" s="8">
        <f t="shared" si="46"/>
        <v>1.8414976868103936</v>
      </c>
      <c r="E350" s="8">
        <f t="shared" si="48"/>
        <v>-0.006075764121142635</v>
      </c>
      <c r="F350" s="9">
        <f t="shared" si="49"/>
        <v>1.8086792179879971</v>
      </c>
      <c r="G350" s="7">
        <f t="shared" si="50"/>
        <v>6.8109728729826715</v>
      </c>
      <c r="H350" s="8">
        <f t="shared" si="47"/>
        <v>1.4386727759817617</v>
      </c>
      <c r="I350" s="8">
        <f t="shared" si="51"/>
        <v>0.05447809828681249</v>
      </c>
      <c r="J350" s="9">
        <f t="shared" si="52"/>
        <v>2.4412725361399876</v>
      </c>
    </row>
    <row r="351" spans="2:10" ht="12.75">
      <c r="B351" s="14">
        <v>0.2715</v>
      </c>
      <c r="C351" s="7">
        <f t="shared" si="45"/>
        <v>3.4117696217985154</v>
      </c>
      <c r="D351" s="8">
        <f t="shared" si="46"/>
        <v>1.8410112872533855</v>
      </c>
      <c r="E351" s="8">
        <f t="shared" si="48"/>
        <v>-0.00785374819417517</v>
      </c>
      <c r="F351" s="9">
        <f t="shared" si="49"/>
        <v>1.812300520555319</v>
      </c>
      <c r="G351" s="7">
        <f t="shared" si="50"/>
        <v>6.823539243597031</v>
      </c>
      <c r="H351" s="8">
        <f t="shared" si="47"/>
        <v>1.4396110922011822</v>
      </c>
      <c r="I351" s="8">
        <f t="shared" si="51"/>
        <v>0.05606471135572688</v>
      </c>
      <c r="J351" s="9">
        <f t="shared" si="52"/>
        <v>2.441529241565362</v>
      </c>
    </row>
    <row r="352" spans="2:10" ht="12.75">
      <c r="B352" s="14">
        <v>0.272</v>
      </c>
      <c r="C352" s="7">
        <f t="shared" si="45"/>
        <v>3.418052807105695</v>
      </c>
      <c r="D352" s="8">
        <f t="shared" si="46"/>
        <v>1.8405146414411069</v>
      </c>
      <c r="E352" s="8">
        <f t="shared" si="48"/>
        <v>-0.009625375377922962</v>
      </c>
      <c r="F352" s="9">
        <f t="shared" si="49"/>
        <v>1.815912074661074</v>
      </c>
      <c r="G352" s="7">
        <f t="shared" si="50"/>
        <v>6.83610561421139</v>
      </c>
      <c r="H352" s="8">
        <f t="shared" si="47"/>
        <v>1.4405675088028884</v>
      </c>
      <c r="I352" s="8">
        <f t="shared" si="51"/>
        <v>0.05763651090190791</v>
      </c>
      <c r="J352" s="9">
        <f t="shared" si="52"/>
        <v>2.4417973689411885</v>
      </c>
    </row>
    <row r="353" spans="2:10" ht="12.75">
      <c r="B353" s="14">
        <v>0.2725</v>
      </c>
      <c r="C353" s="7">
        <f t="shared" si="45"/>
        <v>3.4243359924128747</v>
      </c>
      <c r="D353" s="8">
        <f t="shared" si="46"/>
        <v>1.840007806579783</v>
      </c>
      <c r="E353" s="8">
        <f t="shared" si="48"/>
        <v>-0.011390599209464947</v>
      </c>
      <c r="F353" s="9">
        <f t="shared" si="49"/>
        <v>1.8195138462999174</v>
      </c>
      <c r="G353" s="7">
        <f t="shared" si="50"/>
        <v>6.848671984825749</v>
      </c>
      <c r="H353" s="8">
        <f t="shared" si="47"/>
        <v>1.4415418085504157</v>
      </c>
      <c r="I353" s="8">
        <f t="shared" si="51"/>
        <v>0.059193303587216306</v>
      </c>
      <c r="J353" s="9">
        <f t="shared" si="52"/>
        <v>2.4420771240631813</v>
      </c>
    </row>
    <row r="354" spans="2:10" ht="12.75">
      <c r="B354" s="14">
        <v>0.273</v>
      </c>
      <c r="C354" s="7">
        <f t="shared" si="45"/>
        <v>3.4306191777200543</v>
      </c>
      <c r="D354" s="8">
        <f t="shared" si="46"/>
        <v>1.8394908399984804</v>
      </c>
      <c r="E354" s="8">
        <f t="shared" si="48"/>
        <v>-0.013149373605519044</v>
      </c>
      <c r="F354" s="9">
        <f t="shared" si="49"/>
        <v>1.8231058017776325</v>
      </c>
      <c r="G354" s="7">
        <f t="shared" si="50"/>
        <v>6.861238355440109</v>
      </c>
      <c r="H354" s="8">
        <f t="shared" si="47"/>
        <v>1.442533772306375</v>
      </c>
      <c r="I354" s="8">
        <f t="shared" si="51"/>
        <v>0.060734899047167445</v>
      </c>
      <c r="J354" s="9">
        <f t="shared" si="52"/>
        <v>2.4423687096848914</v>
      </c>
    </row>
    <row r="355" spans="2:10" ht="12.75">
      <c r="B355" s="14">
        <v>0.2735</v>
      </c>
      <c r="C355" s="7">
        <f t="shared" si="45"/>
        <v>3.436902363027234</v>
      </c>
      <c r="D355" s="8">
        <f t="shared" si="46"/>
        <v>1.8389637991474272</v>
      </c>
      <c r="E355" s="8">
        <f t="shared" si="48"/>
        <v>-0.01490165286240841</v>
      </c>
      <c r="F355" s="9">
        <f t="shared" si="49"/>
        <v>1.826687907711598</v>
      </c>
      <c r="G355" s="7">
        <f t="shared" si="50"/>
        <v>6.873804726054468</v>
      </c>
      <c r="H355" s="8">
        <f t="shared" si="47"/>
        <v>1.4435431790705517</v>
      </c>
      <c r="I355" s="8">
        <f t="shared" si="51"/>
        <v>0.06226110990789335</v>
      </c>
      <c r="J355" s="9">
        <f t="shared" si="52"/>
        <v>2.4426723255012415</v>
      </c>
    </row>
    <row r="356" spans="2:10" ht="12.75">
      <c r="B356" s="14">
        <v>0.274</v>
      </c>
      <c r="C356" s="7">
        <f t="shared" si="45"/>
        <v>3.4431855483344136</v>
      </c>
      <c r="D356" s="8">
        <f t="shared" si="46"/>
        <v>1.8384267415963185</v>
      </c>
      <c r="E356" s="8">
        <f t="shared" si="48"/>
        <v>-0.01664739165601481</v>
      </c>
      <c r="F356" s="9">
        <f t="shared" si="49"/>
        <v>1.8302601310312387</v>
      </c>
      <c r="G356" s="7">
        <f t="shared" si="50"/>
        <v>6.886371096668827</v>
      </c>
      <c r="H356" s="8">
        <f t="shared" si="47"/>
        <v>1.4445698060181642</v>
      </c>
      <c r="I356" s="8">
        <f t="shared" si="51"/>
        <v>0.0637717518025589</v>
      </c>
      <c r="J356" s="9">
        <f t="shared" si="52"/>
        <v>2.4429881681326107</v>
      </c>
    </row>
    <row r="357" spans="2:10" ht="12.75">
      <c r="B357" s="14">
        <v>0.2745</v>
      </c>
      <c r="C357" s="7">
        <f t="shared" si="45"/>
        <v>3.4494687336415932</v>
      </c>
      <c r="D357" s="8">
        <f t="shared" si="46"/>
        <v>1.8378797250326275</v>
      </c>
      <c r="E357" s="8">
        <f t="shared" si="48"/>
        <v>-0.018386545041736868</v>
      </c>
      <c r="F357" s="9">
        <f t="shared" si="49"/>
        <v>1.833822438978476</v>
      </c>
      <c r="G357" s="7">
        <f t="shared" si="50"/>
        <v>6.8989374672831865</v>
      </c>
      <c r="H357" s="8">
        <f t="shared" si="47"/>
        <v>1.4456134285382365</v>
      </c>
      <c r="I357" s="8">
        <f t="shared" si="51"/>
        <v>0.06526664338737298</v>
      </c>
      <c r="J357" s="9">
        <f t="shared" si="52"/>
        <v>2.443316431109311</v>
      </c>
    </row>
    <row r="358" spans="2:10" ht="12.75">
      <c r="B358" s="14">
        <v>0.275</v>
      </c>
      <c r="C358" s="7">
        <f t="shared" si="45"/>
        <v>3.455751918948773</v>
      </c>
      <c r="D358" s="8">
        <f t="shared" si="46"/>
        <v>1.837322807259917</v>
      </c>
      <c r="E358" s="8">
        <f t="shared" si="48"/>
        <v>-0.02011906845443301</v>
      </c>
      <c r="F358" s="9">
        <f t="shared" si="49"/>
        <v>1.8373747991081582</v>
      </c>
      <c r="G358" s="7">
        <f t="shared" si="50"/>
        <v>6.911503837897546</v>
      </c>
      <c r="H358" s="8">
        <f t="shared" si="47"/>
        <v>1.4466738202721112</v>
      </c>
      <c r="I358" s="8">
        <f t="shared" si="51"/>
        <v>0.06674560635709348</v>
      </c>
      <c r="J358" s="9">
        <f t="shared" si="52"/>
        <v>2.443657304856577</v>
      </c>
    </row>
    <row r="359" spans="2:10" ht="12.75">
      <c r="B359" s="14">
        <v>0.2755</v>
      </c>
      <c r="C359" s="7">
        <f t="shared" si="45"/>
        <v>3.4620351042559525</v>
      </c>
      <c r="D359" s="8">
        <f t="shared" si="46"/>
        <v>1.8367560461961456</v>
      </c>
      <c r="E359" s="8">
        <f t="shared" si="48"/>
        <v>-0.02184491770836905</v>
      </c>
      <c r="F359" s="9">
        <f t="shared" si="49"/>
        <v>1.840917179288492</v>
      </c>
      <c r="G359" s="7">
        <f t="shared" si="50"/>
        <v>6.924070208511905</v>
      </c>
      <c r="H359" s="8">
        <f t="shared" si="47"/>
        <v>1.4477507531521214</v>
      </c>
      <c r="I359" s="8">
        <f t="shared" si="51"/>
        <v>0.06820846546012937</v>
      </c>
      <c r="J359" s="9">
        <f t="shared" si="52"/>
        <v>2.444010976679939</v>
      </c>
    </row>
    <row r="360" spans="2:10" ht="12.75">
      <c r="B360" s="14">
        <v>0.276</v>
      </c>
      <c r="C360" s="7">
        <f t="shared" si="45"/>
        <v>3.4683182895631317</v>
      </c>
      <c r="D360" s="8">
        <f t="shared" si="46"/>
        <v>1.8361794998719738</v>
      </c>
      <c r="E360" s="8">
        <f t="shared" si="48"/>
        <v>-0.02356404899715514</v>
      </c>
      <c r="F360" s="9">
        <f t="shared" si="49"/>
        <v>1.8444495477014589</v>
      </c>
      <c r="G360" s="7">
        <f t="shared" si="50"/>
        <v>6.936636579126263</v>
      </c>
      <c r="H360" s="8">
        <f t="shared" si="47"/>
        <v>1.448843997440268</v>
      </c>
      <c r="I360" s="8">
        <f t="shared" si="51"/>
        <v>0.06965504851307314</v>
      </c>
      <c r="J360" s="9">
        <f t="shared" si="52"/>
        <v>2.444377630751176</v>
      </c>
    </row>
    <row r="361" spans="2:10" ht="12.75">
      <c r="B361" s="14">
        <v>0.2765</v>
      </c>
      <c r="C361" s="7">
        <f t="shared" si="45"/>
        <v>3.4746014748703113</v>
      </c>
      <c r="D361" s="8">
        <f t="shared" si="46"/>
        <v>1.8355932264290635</v>
      </c>
      <c r="E361" s="8">
        <f t="shared" si="48"/>
        <v>-0.025276418893678043</v>
      </c>
      <c r="F361" s="9">
        <f t="shared" si="49"/>
        <v>1.8479718728432213</v>
      </c>
      <c r="G361" s="7">
        <f t="shared" si="50"/>
        <v>6.949202949740623</v>
      </c>
      <c r="H361" s="8">
        <f t="shared" si="47"/>
        <v>1.4499533217670966</v>
      </c>
      <c r="I361" s="8">
        <f t="shared" si="51"/>
        <v>0.07108518641492134</v>
      </c>
      <c r="J361" s="9">
        <f t="shared" si="52"/>
        <v>2.4447574480945673</v>
      </c>
    </row>
    <row r="362" spans="2:10" ht="12.75">
      <c r="B362" s="14">
        <v>0.277</v>
      </c>
      <c r="C362" s="7">
        <f t="shared" si="45"/>
        <v>3.480884660177491</v>
      </c>
      <c r="D362" s="8">
        <f t="shared" si="46"/>
        <v>1.8349972841183866</v>
      </c>
      <c r="E362" s="8">
        <f t="shared" si="48"/>
        <v>-0.02698198435003385</v>
      </c>
      <c r="F362" s="9">
        <f t="shared" si="49"/>
        <v>1.851484123524526</v>
      </c>
      <c r="G362" s="7">
        <f t="shared" si="50"/>
        <v>6.961769320354982</v>
      </c>
      <c r="H362" s="8">
        <f t="shared" si="47"/>
        <v>1.4510784931706648</v>
      </c>
      <c r="I362" s="8">
        <f t="shared" si="51"/>
        <v>0.07249871316064516</v>
      </c>
      <c r="J362" s="9">
        <f t="shared" si="52"/>
        <v>2.4451506065737925</v>
      </c>
    </row>
    <row r="363" spans="2:10" ht="12.75">
      <c r="B363" s="14">
        <v>0.2775</v>
      </c>
      <c r="C363" s="7">
        <f t="shared" si="45"/>
        <v>3.4871678454846706</v>
      </c>
      <c r="D363" s="8">
        <f t="shared" si="46"/>
        <v>1.8343917312985216</v>
      </c>
      <c r="E363" s="8">
        <f t="shared" si="48"/>
        <v>-0.028680702697446048</v>
      </c>
      <c r="F363" s="9">
        <f t="shared" si="49"/>
        <v>1.854986268871089</v>
      </c>
      <c r="G363" s="7">
        <f t="shared" si="50"/>
        <v>6.974335690969341</v>
      </c>
      <c r="H363" s="8">
        <f t="shared" si="47"/>
        <v>1.4522192771355704</v>
      </c>
      <c r="I363" s="8">
        <f t="shared" si="51"/>
        <v>0.0738954658544686</v>
      </c>
      <c r="J363" s="9">
        <f t="shared" si="52"/>
        <v>2.4455572808791195</v>
      </c>
    </row>
    <row r="364" spans="2:10" ht="12.75">
      <c r="B364" s="14">
        <v>0.278</v>
      </c>
      <c r="C364" s="7">
        <f t="shared" si="45"/>
        <v>3.4934510307918503</v>
      </c>
      <c r="D364" s="8">
        <f t="shared" si="46"/>
        <v>1.8337766264339572</v>
      </c>
      <c r="E364" s="8">
        <f t="shared" si="48"/>
        <v>-0.030372531646188916</v>
      </c>
      <c r="F364" s="9">
        <f t="shared" si="49"/>
        <v>1.8584782783239797</v>
      </c>
      <c r="G364" s="7">
        <f t="shared" si="50"/>
        <v>6.9869020615837005</v>
      </c>
      <c r="H364" s="8">
        <f t="shared" si="47"/>
        <v>1.4533754376321166</v>
      </c>
      <c r="I364" s="8">
        <f t="shared" si="51"/>
        <v>0.07527528472255929</v>
      </c>
      <c r="J364" s="9">
        <f t="shared" si="52"/>
        <v>2.4459776425151767</v>
      </c>
    </row>
    <row r="365" spans="2:10" ht="12.75">
      <c r="B365" s="14">
        <v>0.2785</v>
      </c>
      <c r="C365" s="7">
        <f t="shared" si="45"/>
        <v>3.49973421609903</v>
      </c>
      <c r="D365" s="8">
        <f t="shared" si="46"/>
        <v>1.8331520280933855</v>
      </c>
      <c r="E365" s="8">
        <f t="shared" si="48"/>
        <v>-0.032057429285500705</v>
      </c>
      <c r="F365" s="9">
        <f t="shared" si="49"/>
        <v>1.8619601216399932</v>
      </c>
      <c r="G365" s="7">
        <f t="shared" si="50"/>
        <v>6.99946843219806</v>
      </c>
      <c r="H365" s="8">
        <f t="shared" si="47"/>
        <v>1.4545467371555085</v>
      </c>
      <c r="I365" s="8">
        <f t="shared" si="51"/>
        <v>0.07663801312530527</v>
      </c>
      <c r="J365" s="9">
        <f t="shared" si="52"/>
        <v>2.4464118597891327</v>
      </c>
    </row>
    <row r="366" spans="2:10" ht="12.75">
      <c r="B366" s="14">
        <v>0.279</v>
      </c>
      <c r="C366" s="7">
        <f t="shared" si="45"/>
        <v>3.5060174014062095</v>
      </c>
      <c r="D366" s="8">
        <f t="shared" si="46"/>
        <v>1.8325179949480035</v>
      </c>
      <c r="E366" s="8">
        <f t="shared" si="48"/>
        <v>-0.033735354083487046</v>
      </c>
      <c r="F366" s="9">
        <f t="shared" si="49"/>
        <v>1.8654317688920066</v>
      </c>
      <c r="G366" s="7">
        <f t="shared" si="50"/>
        <v>7.012034802812419</v>
      </c>
      <c r="H366" s="8">
        <f t="shared" si="47"/>
        <v>1.4557329367651783</v>
      </c>
      <c r="I366" s="8">
        <f t="shared" si="51"/>
        <v>0.07798349756910161</v>
      </c>
      <c r="J366" s="9">
        <f t="shared" si="52"/>
        <v>2.446860097799363</v>
      </c>
    </row>
    <row r="367" spans="2:10" ht="12.75">
      <c r="B367" s="14">
        <v>0.2795</v>
      </c>
      <c r="C367" s="7">
        <f t="shared" si="45"/>
        <v>3.512300586713389</v>
      </c>
      <c r="D367" s="8">
        <f t="shared" si="46"/>
        <v>1.8318745857698084</v>
      </c>
      <c r="E367" s="8">
        <f t="shared" si="48"/>
        <v>-0.03540626488703014</v>
      </c>
      <c r="F367" s="9">
        <f t="shared" si="49"/>
        <v>1.8688931904693378</v>
      </c>
      <c r="G367" s="7">
        <f t="shared" si="50"/>
        <v>7.024601173426778</v>
      </c>
      <c r="H367" s="8">
        <f t="shared" si="47"/>
        <v>1.4569337961241984</v>
      </c>
      <c r="I367" s="8">
        <f t="shared" si="51"/>
        <v>0.07931158771769109</v>
      </c>
      <c r="J367" s="9">
        <f t="shared" si="52"/>
        <v>2.4473225184245617</v>
      </c>
    </row>
    <row r="368" spans="2:10" ht="12.75">
      <c r="B368" s="14">
        <v>0.28</v>
      </c>
      <c r="C368" s="7">
        <f t="shared" si="45"/>
        <v>3.518583772020569</v>
      </c>
      <c r="D368" s="8">
        <f t="shared" si="46"/>
        <v>1.8312218594298892</v>
      </c>
      <c r="E368" s="8">
        <f t="shared" si="48"/>
        <v>-0.03707012092168305</v>
      </c>
      <c r="F368" s="9">
        <f t="shared" si="49"/>
        <v>1.8723443570780864</v>
      </c>
      <c r="G368" s="7">
        <f t="shared" si="50"/>
        <v>7.037167544041138</v>
      </c>
      <c r="H368" s="8">
        <f t="shared" si="47"/>
        <v>1.4581490735387106</v>
      </c>
      <c r="I368" s="8">
        <f t="shared" si="51"/>
        <v>0.08062213640302085</v>
      </c>
      <c r="J368" s="9">
        <f t="shared" si="52"/>
        <v>2.447799280313328</v>
      </c>
    </row>
    <row r="369" spans="2:10" ht="12.75">
      <c r="B369" s="14">
        <v>0.2805</v>
      </c>
      <c r="C369" s="7">
        <f t="shared" si="45"/>
        <v>3.524866957327748</v>
      </c>
      <c r="D369" s="8">
        <f t="shared" si="46"/>
        <v>1.8305598748967253</v>
      </c>
      <c r="E369" s="8">
        <f t="shared" si="48"/>
        <v>-0.03872688179156292</v>
      </c>
      <c r="F369" s="9">
        <f t="shared" si="49"/>
        <v>1.8757852397414676</v>
      </c>
      <c r="G369" s="7">
        <f t="shared" si="50"/>
        <v>7.049733914655496</v>
      </c>
      <c r="H369" s="8">
        <f t="shared" si="47"/>
        <v>1.4593785259974337</v>
      </c>
      <c r="I369" s="8">
        <f t="shared" si="51"/>
        <v>0.08191499963562476</v>
      </c>
      <c r="J369" s="9">
        <f t="shared" si="52"/>
        <v>2.4482905388742253</v>
      </c>
    </row>
    <row r="370" spans="2:10" ht="12.75">
      <c r="B370" s="14">
        <v>0.281</v>
      </c>
      <c r="C370" s="7">
        <f t="shared" si="45"/>
        <v>3.5311501426349277</v>
      </c>
      <c r="D370" s="8">
        <f t="shared" si="46"/>
        <v>1.8298886912344745</v>
      </c>
      <c r="E370" s="8">
        <f t="shared" si="48"/>
        <v>-0.04037650747923793</v>
      </c>
      <c r="F370" s="9">
        <f t="shared" si="49"/>
        <v>1.8792158098001375</v>
      </c>
      <c r="G370" s="7">
        <f t="shared" si="50"/>
        <v>7.062300285269855</v>
      </c>
      <c r="H370" s="8">
        <f t="shared" si="47"/>
        <v>1.4606219092112818</v>
      </c>
      <c r="I370" s="8">
        <f t="shared" si="51"/>
        <v>0.08319003661453284</v>
      </c>
      <c r="J370" s="9">
        <f t="shared" si="52"/>
        <v>2.4487964462663117</v>
      </c>
    </row>
    <row r="371" spans="2:10" ht="12.75">
      <c r="B371" s="14">
        <v>0.2815</v>
      </c>
      <c r="C371" s="7">
        <f t="shared" si="45"/>
        <v>3.537433327942107</v>
      </c>
      <c r="D371" s="8">
        <f t="shared" si="46"/>
        <v>1.8292083676012671</v>
      </c>
      <c r="E371" s="8">
        <f t="shared" si="48"/>
        <v>-0.042018958345610535</v>
      </c>
      <c r="F371" s="9">
        <f t="shared" si="49"/>
        <v>1.8826360389125092</v>
      </c>
      <c r="G371" s="7">
        <f t="shared" si="50"/>
        <v>7.074866655884214</v>
      </c>
      <c r="H371" s="8">
        <f t="shared" si="47"/>
        <v>1.4618789776529677</v>
      </c>
      <c r="I371" s="8">
        <f t="shared" si="51"/>
        <v>0.08444710973677205</v>
      </c>
      <c r="J371" s="9">
        <f t="shared" si="52"/>
        <v>2.4493171513900722</v>
      </c>
    </row>
    <row r="372" spans="2:10" ht="12.75">
      <c r="B372" s="14">
        <v>0.282</v>
      </c>
      <c r="C372" s="7">
        <f t="shared" si="45"/>
        <v>3.5437165132492865</v>
      </c>
      <c r="D372" s="8">
        <f t="shared" si="46"/>
        <v>1.828518963247494</v>
      </c>
      <c r="E372" s="8">
        <f t="shared" si="48"/>
        <v>-0.043654195129791074</v>
      </c>
      <c r="F372" s="9">
        <f t="shared" si="49"/>
        <v>1.8860458990550584</v>
      </c>
      <c r="G372" s="7">
        <f t="shared" si="50"/>
        <v>7.087433026498573</v>
      </c>
      <c r="H372" s="8">
        <f t="shared" si="47"/>
        <v>1.4631494845966897</v>
      </c>
      <c r="I372" s="8">
        <f t="shared" si="51"/>
        <v>0.08568608460627347</v>
      </c>
      <c r="J372" s="9">
        <f t="shared" si="52"/>
        <v>2.449852799878939</v>
      </c>
    </row>
    <row r="373" spans="2:10" ht="12.75">
      <c r="B373" s="14">
        <v>0.2825</v>
      </c>
      <c r="C373" s="7">
        <f t="shared" si="45"/>
        <v>3.5499996985564657</v>
      </c>
      <c r="D373" s="8">
        <f t="shared" si="46"/>
        <v>1.8278205375141015</v>
      </c>
      <c r="E373" s="8">
        <f t="shared" si="48"/>
        <v>-0.045282178948971685</v>
      </c>
      <c r="F373" s="9">
        <f t="shared" si="49"/>
        <v>1.8894453625226209</v>
      </c>
      <c r="G373" s="7">
        <f t="shared" si="50"/>
        <v>7.099999397112931</v>
      </c>
      <c r="H373" s="8">
        <f t="shared" si="47"/>
        <v>1.4644331821579146</v>
      </c>
      <c r="I373" s="8">
        <f t="shared" si="51"/>
        <v>0.0869068300424245</v>
      </c>
      <c r="J373" s="9">
        <f t="shared" si="52"/>
        <v>2.45040353409117</v>
      </c>
    </row>
    <row r="374" spans="2:10" ht="12.75">
      <c r="B374" s="14">
        <v>0.283</v>
      </c>
      <c r="C374" s="7">
        <f t="shared" si="45"/>
        <v>3.5562828838636453</v>
      </c>
      <c r="D374" s="8">
        <f t="shared" si="46"/>
        <v>1.8271131498308728</v>
      </c>
      <c r="E374" s="8">
        <f t="shared" si="48"/>
        <v>-0.046902871298288185</v>
      </c>
      <c r="F374" s="9">
        <f t="shared" si="49"/>
        <v>1.8928344019286794</v>
      </c>
      <c r="G374" s="7">
        <f t="shared" si="50"/>
        <v>7.112565767727291</v>
      </c>
      <c r="H374" s="8">
        <f t="shared" si="47"/>
        <v>1.465729821333057</v>
      </c>
      <c r="I374" s="8">
        <f t="shared" si="51"/>
        <v>0.08810921808812688</v>
      </c>
      <c r="J374" s="9">
        <f t="shared" si="52"/>
        <v>2.45096949310221</v>
      </c>
    </row>
    <row r="375" spans="2:10" ht="12.75">
      <c r="B375" s="14">
        <v>0.2835</v>
      </c>
      <c r="C375" s="7">
        <f t="shared" si="45"/>
        <v>3.562566069170825</v>
      </c>
      <c r="D375" s="8">
        <f t="shared" si="46"/>
        <v>1.8263968597147238</v>
      </c>
      <c r="E375" s="8">
        <f t="shared" si="48"/>
        <v>-0.04851623405068173</v>
      </c>
      <c r="F375" s="9">
        <f t="shared" si="49"/>
        <v>1.8962129902056422</v>
      </c>
      <c r="G375" s="7">
        <f t="shared" si="50"/>
        <v>7.12513213834165</v>
      </c>
      <c r="H375" s="8">
        <f t="shared" si="47"/>
        <v>1.4670391520393282</v>
      </c>
      <c r="I375" s="8">
        <f t="shared" si="51"/>
        <v>0.08929312401734224</v>
      </c>
      <c r="J375" s="9">
        <f t="shared" si="52"/>
        <v>2.451550812697563</v>
      </c>
    </row>
    <row r="376" spans="2:10" ht="12.75">
      <c r="B376" s="14">
        <v>0.284</v>
      </c>
      <c r="C376" s="7">
        <f t="shared" si="45"/>
        <v>3.5688492544780046</v>
      </c>
      <c r="D376" s="8">
        <f t="shared" si="46"/>
        <v>1.8256717267679836</v>
      </c>
      <c r="E376" s="8">
        <f t="shared" si="48"/>
        <v>-0.05012222945675515</v>
      </c>
      <c r="F376" s="9">
        <f t="shared" si="49"/>
        <v>1.8995811006051149</v>
      </c>
      <c r="G376" s="7">
        <f t="shared" si="50"/>
        <v>7.137698508956009</v>
      </c>
      <c r="H376" s="8">
        <f t="shared" si="47"/>
        <v>1.468360923154559</v>
      </c>
      <c r="I376" s="8">
        <f t="shared" si="51"/>
        <v>0.09045842634219259</v>
      </c>
      <c r="J376" s="9">
        <f t="shared" si="52"/>
        <v>2.4521476253661123</v>
      </c>
    </row>
    <row r="377" spans="2:10" ht="12.75">
      <c r="B377" s="14">
        <v>0.2845</v>
      </c>
      <c r="C377" s="7">
        <f t="shared" si="45"/>
        <v>3.5751324397851842</v>
      </c>
      <c r="D377" s="8">
        <f t="shared" si="46"/>
        <v>1.8249378106766883</v>
      </c>
      <c r="E377" s="8">
        <f t="shared" si="48"/>
        <v>-0.051720820144614654</v>
      </c>
      <c r="F377" s="9">
        <f t="shared" si="49"/>
        <v>1.9029387066981538</v>
      </c>
      <c r="G377" s="7">
        <f t="shared" si="50"/>
        <v>7.1502648795703685</v>
      </c>
      <c r="H377" s="8">
        <f t="shared" si="47"/>
        <v>1.4696948825570635</v>
      </c>
      <c r="I377" s="8">
        <f t="shared" si="51"/>
        <v>0.09160500681960793</v>
      </c>
      <c r="J377" s="9">
        <f t="shared" si="52"/>
        <v>2.4527600602938766</v>
      </c>
    </row>
    <row r="378" spans="2:10" ht="12.75">
      <c r="B378" s="14">
        <v>0.285</v>
      </c>
      <c r="C378" s="7">
        <f t="shared" si="45"/>
        <v>3.581415625092364</v>
      </c>
      <c r="D378" s="8">
        <f t="shared" si="46"/>
        <v>1.8241951712088555</v>
      </c>
      <c r="E378" s="8">
        <f t="shared" si="48"/>
        <v>-0.05331196911971969</v>
      </c>
      <c r="F378" s="9">
        <f t="shared" si="49"/>
        <v>1.906285782375524</v>
      </c>
      <c r="G378" s="7">
        <f t="shared" si="50"/>
        <v>7.162831250184728</v>
      </c>
      <c r="H378" s="8">
        <f t="shared" si="47"/>
        <v>1.4710407771654233</v>
      </c>
      <c r="I378" s="8">
        <f t="shared" si="51"/>
        <v>0.09273275045748886</v>
      </c>
      <c r="J378" s="9">
        <f t="shared" si="52"/>
        <v>2.4533882433582606</v>
      </c>
    </row>
    <row r="379" spans="2:10" ht="12.75">
      <c r="B379" s="14">
        <v>0.2855</v>
      </c>
      <c r="C379" s="7">
        <f t="shared" si="45"/>
        <v>3.5876988103995435</v>
      </c>
      <c r="D379" s="8">
        <f t="shared" si="46"/>
        <v>1.8234438682127834</v>
      </c>
      <c r="E379" s="8">
        <f t="shared" si="48"/>
        <v>-0.05489563976471645</v>
      </c>
      <c r="F379" s="9">
        <f t="shared" si="49"/>
        <v>1.909622301847935</v>
      </c>
      <c r="G379" s="7">
        <f t="shared" si="50"/>
        <v>7.175397620799087</v>
      </c>
      <c r="H379" s="8">
        <f t="shared" si="47"/>
        <v>1.4723983529784954</v>
      </c>
      <c r="I379" s="8">
        <f t="shared" si="51"/>
        <v>0.09384154552040203</v>
      </c>
      <c r="J379" s="9">
        <f t="shared" si="52"/>
        <v>2.4540322971227617</v>
      </c>
    </row>
    <row r="380" spans="2:10" ht="12.75">
      <c r="B380" s="14">
        <v>0.286</v>
      </c>
      <c r="C380" s="7">
        <f t="shared" si="45"/>
        <v>3.593981995706723</v>
      </c>
      <c r="D380" s="8">
        <f t="shared" si="46"/>
        <v>1.8226839616153256</v>
      </c>
      <c r="E380" s="8">
        <f t="shared" si="48"/>
        <v>-0.05647179583926887</v>
      </c>
      <c r="F380" s="9">
        <f t="shared" si="49"/>
        <v>1.9129482396462751</v>
      </c>
      <c r="G380" s="7">
        <f t="shared" si="50"/>
        <v>7.187963991413446</v>
      </c>
      <c r="H380" s="8">
        <f t="shared" si="47"/>
        <v>1.4737673551151718</v>
      </c>
      <c r="I380" s="8">
        <f t="shared" si="51"/>
        <v>0.09493128353481506</v>
      </c>
      <c r="J380" s="9">
        <f t="shared" si="52"/>
        <v>2.4546923408321364</v>
      </c>
    </row>
    <row r="381" spans="2:10" ht="12.75">
      <c r="B381" s="14">
        <v>0.2865</v>
      </c>
      <c r="C381" s="7">
        <f t="shared" si="45"/>
        <v>3.600265181013903</v>
      </c>
      <c r="D381" s="8">
        <f t="shared" si="46"/>
        <v>1.82191551142018</v>
      </c>
      <c r="E381" s="8">
        <f t="shared" si="48"/>
        <v>-0.058040401479884096</v>
      </c>
      <c r="F381" s="9">
        <f t="shared" si="49"/>
        <v>1.916263570621832</v>
      </c>
      <c r="G381" s="7">
        <f t="shared" si="50"/>
        <v>7.200530362027806</v>
      </c>
      <c r="H381" s="8">
        <f t="shared" si="47"/>
        <v>1.4751475278543367</v>
      </c>
      <c r="I381" s="8">
        <f t="shared" si="51"/>
        <v>0.09600185929384875</v>
      </c>
      <c r="J381" s="9">
        <f t="shared" si="52"/>
        <v>2.4553684904080444</v>
      </c>
    </row>
    <row r="382" spans="2:10" ht="12.75">
      <c r="B382" s="14">
        <v>0.287</v>
      </c>
      <c r="C382" s="7">
        <f t="shared" si="45"/>
        <v>3.606548366321082</v>
      </c>
      <c r="D382" s="8">
        <f t="shared" si="46"/>
        <v>1.82113857770617</v>
      </c>
      <c r="E382" s="8">
        <f t="shared" si="48"/>
        <v>-0.05960142119973466</v>
      </c>
      <c r="F382" s="9">
        <f t="shared" si="49"/>
        <v>1.9195682699465093</v>
      </c>
      <c r="G382" s="7">
        <f t="shared" si="50"/>
        <v>7.213096732642164</v>
      </c>
      <c r="H382" s="8">
        <f t="shared" si="47"/>
        <v>1.476538614674684</v>
      </c>
      <c r="I382" s="8">
        <f t="shared" si="51"/>
        <v>0.09705317086157272</v>
      </c>
      <c r="J382" s="9">
        <f t="shared" si="52"/>
        <v>2.4560608584451473</v>
      </c>
    </row>
    <row r="383" spans="2:10" ht="12.75">
      <c r="B383" s="14">
        <v>0.2875</v>
      </c>
      <c r="C383" s="7">
        <f t="shared" si="45"/>
        <v>3.6128315516282616</v>
      </c>
      <c r="D383" s="8">
        <f t="shared" si="46"/>
        <v>1.820353220625531</v>
      </c>
      <c r="E383" s="8">
        <f t="shared" si="48"/>
        <v>-0.0611548198884686</v>
      </c>
      <c r="F383" s="9">
        <f t="shared" si="49"/>
        <v>1.9228623131130274</v>
      </c>
      <c r="G383" s="7">
        <f t="shared" si="50"/>
        <v>7.225663103256523</v>
      </c>
      <c r="H383" s="8">
        <f t="shared" si="47"/>
        <v>1.4779403582946677</v>
      </c>
      <c r="I383" s="8">
        <f t="shared" si="51"/>
        <v>0.09808511957684152</v>
      </c>
      <c r="J383" s="9">
        <f t="shared" si="52"/>
        <v>2.4567695542076624</v>
      </c>
    </row>
    <row r="384" spans="2:10" ht="12.75">
      <c r="B384" s="14">
        <v>0.288</v>
      </c>
      <c r="C384" s="7">
        <f t="shared" si="45"/>
        <v>3.6191147369354413</v>
      </c>
      <c r="D384" s="8">
        <f t="shared" si="46"/>
        <v>1.8195595004021918</v>
      </c>
      <c r="E384" s="8">
        <f t="shared" si="48"/>
        <v>-0.06270056281201852</v>
      </c>
      <c r="F384" s="9">
        <f t="shared" si="49"/>
        <v>1.926145675935118</v>
      </c>
      <c r="G384" s="7">
        <f t="shared" si="50"/>
        <v>7.238229473870883</v>
      </c>
      <c r="H384" s="8">
        <f t="shared" si="47"/>
        <v>1.4793525007122759</v>
      </c>
      <c r="I384" s="8">
        <f t="shared" si="51"/>
        <v>0.09909761005665674</v>
      </c>
      <c r="J384" s="9">
        <f t="shared" si="52"/>
        <v>2.457494683626388</v>
      </c>
    </row>
    <row r="385" spans="2:10" ht="12.75">
      <c r="B385" s="14">
        <v>0.2885</v>
      </c>
      <c r="C385" s="7">
        <f aca="true" t="shared" si="53" ref="C385:C448">4*PI()*B385</f>
        <v>3.625397922242621</v>
      </c>
      <c r="D385" s="8">
        <f aca="true" t="shared" si="54" ref="D385:D448">C385-C385^3/3/FACT(3)+C385^5/5/FACT(5)-C385^7/7/FACT(7)+C385^9/9/FACT(9)-C385^11/11/FACT(11)+C385^13/13/FACT(13)-C385^15/15/FACT(15)+C385^17/17/FACT(17)-C385^19/19/FACT(19)+C385^21/21/FACT(21)-C385^23/23/FACT(23)+C385^25/25/FACT(25)-C385^27/27/FACT(27)+C385^29/29/FACT(29)-C385^31/31/FACT(31)+C385^33/33/FACT(33)-C385^35/35/FACT(35)+C385^37/37/FACT(37)-C385^39/39/FACT(39)+C385^41/41/FACT(41)-C385^43/43/FACT(43)+C385^45/45/FACT(45)-C385^47/47/FACT(47)+C385^49/49/FACT(49)-C385^51/51/FACT(51)+C385^53/53/FACT(53)-C385^55/55/FACT(55)+C385^57/57/FACT(57)-C385^59/59/FACT(59)+C385^61/61/FACT(61)-C385^63/63/FACT(63)+C385^65/65/FACT(65)-C385^67/67/FACT(67)+C385^69/69/FACT(69)-C385^71/71/FACT(71)+C385^73/73/FACT(73)-C385^75/75/FACT(75)+C385^77/77/FACT(77)-C385^79/79/FACT(79)+C385^81/81/FACT(81)-C385^83/83/FACT(83)+C385^85/85/FACT(85)-C385^87/87/FACT(87)+C385^89/89/FACT(89)-C385^91/91/FACT(91)+C385^93/93/FACT(93)-C385^95/95/FACT(95)+C385^97/97/FACT(97)-C385^99/99/FACT(99)+C385^101/101/FACT(101)-C385^103/103/FACT(103)</f>
        <v>1.8187574773300546</v>
      </c>
      <c r="E385" s="8">
        <f t="shared" si="48"/>
        <v>-0.06423861561240485</v>
      </c>
      <c r="F385" s="9">
        <f t="shared" si="49"/>
        <v>1.9294183345477127</v>
      </c>
      <c r="G385" s="7">
        <f t="shared" si="50"/>
        <v>7.250795844485242</v>
      </c>
      <c r="H385" s="8">
        <f aca="true" t="shared" si="55" ref="H385:H448">G385-G385^3/3/FACT(3)+G385^5/5/FACT(5)-G385^7/7/FACT(7)+G385^9/9/FACT(9)-G385^11/11/FACT(11)+G385^13/13/FACT(13)-G385^15/15/FACT(15)+G385^17/17/FACT(17)-G385^19/19/FACT(19)+G385^21/21/FACT(21)-G385^23/23/FACT(23)+G385^25/25/FACT(25)-G385^27/27/FACT(27)+G385^29/29/FACT(29)-G385^31/31/FACT(31)+G385^33/33/FACT(33)-G385^35/35/FACT(35)+G385^37/37/FACT(37)-G385^39/39/FACT(39)+G385^41/41/FACT(41)-G385^43/43/FACT(43)+G385^45/45/FACT(45)-G385^47/47/FACT(47)+G385^49/49/FACT(49)-G385^51/51/FACT(51)+G385^53/53/FACT(53)-G385^55/55/FACT(55)+G385^57/57/FACT(57)-G385^59/59/FACT(59)+G385^61/61/FACT(61)-G385^63/63/FACT(63)+G385^65/65/FACT(65)-G385^67/67/FACT(67)+G385^69/69/FACT(69)-G385^71/71/FACT(71)+G385^73/73/FACT(73)-G385^75/75/FACT(75)+G385^77/77/FACT(77)-G385^79/79/FACT(79)+G385^81/81/FACT(81)-G385^83/83/FACT(83)+G385^85/85/FACT(85)-G385^87/87/FACT(87)+G385^89/89/FACT(89)-G385^91/91/FACT(91)+G385^93/93/FACT(93)-G385^95/95/FACT(95)+G385^97/97/FACT(97)-G385^99/99/FACT(99)+G385^101/101/FACT(101)-G385^103/103/FACT(103)</f>
        <v>1.480774783244888</v>
      </c>
      <c r="I385" s="8">
        <f t="shared" si="51"/>
        <v>0.1000905501990692</v>
      </c>
      <c r="J385" s="9">
        <f t="shared" si="52"/>
        <v>2.458236349296184</v>
      </c>
    </row>
    <row r="386" spans="2:10" ht="12.75">
      <c r="B386" s="14">
        <v>0.289</v>
      </c>
      <c r="C386" s="7">
        <f t="shared" si="53"/>
        <v>3.6316811075498006</v>
      </c>
      <c r="D386" s="8">
        <f t="shared" si="54"/>
        <v>1.817947211771284</v>
      </c>
      <c r="E386" s="8">
        <f t="shared" si="48"/>
        <v>-0.06576894430752978</v>
      </c>
      <c r="F386" s="9">
        <f t="shared" si="49"/>
        <v>1.9326802654071156</v>
      </c>
      <c r="G386" s="7">
        <f t="shared" si="50"/>
        <v>7.263362215099601</v>
      </c>
      <c r="H386" s="8">
        <f t="shared" si="55"/>
        <v>1.482206946569113</v>
      </c>
      <c r="I386" s="8">
        <f t="shared" si="51"/>
        <v>0.10106385118557082</v>
      </c>
      <c r="J386" s="9">
        <f t="shared" si="52"/>
        <v>2.45899465047396</v>
      </c>
    </row>
    <row r="387" spans="2:10" ht="12.75">
      <c r="B387" s="14">
        <v>0.2895</v>
      </c>
      <c r="C387" s="7">
        <f t="shared" si="53"/>
        <v>3.63796429285698</v>
      </c>
      <c r="D387" s="8">
        <f t="shared" si="54"/>
        <v>1.8171287641545826</v>
      </c>
      <c r="E387" s="8">
        <f t="shared" si="48"/>
        <v>-0.06729151529096788</v>
      </c>
      <c r="F387" s="9">
        <f t="shared" si="49"/>
        <v>1.9359314452911713</v>
      </c>
      <c r="G387" s="7">
        <f t="shared" si="50"/>
        <v>7.27592858571396</v>
      </c>
      <c r="H387" s="8">
        <f t="shared" si="55"/>
        <v>1.4836487307604869</v>
      </c>
      <c r="I387" s="8">
        <f t="shared" si="51"/>
        <v>0.10201742748316267</v>
      </c>
      <c r="J387" s="9">
        <f t="shared" si="52"/>
        <v>2.459769683076986</v>
      </c>
    </row>
    <row r="388" spans="2:10" ht="12.75">
      <c r="B388" s="14">
        <v>0.29</v>
      </c>
      <c r="C388" s="7">
        <f t="shared" si="53"/>
        <v>3.64424747816416</v>
      </c>
      <c r="D388" s="8">
        <f t="shared" si="54"/>
        <v>1.8163021949734788</v>
      </c>
      <c r="E388" s="8">
        <f t="shared" si="48"/>
        <v>-0.06880629533174898</v>
      </c>
      <c r="F388" s="9">
        <f t="shared" si="49"/>
        <v>1.9391718512994223</v>
      </c>
      <c r="G388" s="7">
        <f t="shared" si="50"/>
        <v>7.28849495632832</v>
      </c>
      <c r="H388" s="8">
        <f t="shared" si="55"/>
        <v>1.4850998753333158</v>
      </c>
      <c r="I388" s="8">
        <f t="shared" si="51"/>
        <v>0.10295119684573795</v>
      </c>
      <c r="J388" s="9">
        <f t="shared" si="52"/>
        <v>2.4605615396818807</v>
      </c>
    </row>
    <row r="389" spans="2:10" ht="12.75">
      <c r="B389" s="14">
        <v>0.2905</v>
      </c>
      <c r="C389" s="7">
        <f t="shared" si="53"/>
        <v>3.6505306634713395</v>
      </c>
      <c r="D389" s="8">
        <f t="shared" si="54"/>
        <v>1.8154675647846046</v>
      </c>
      <c r="E389" s="8">
        <f t="shared" si="48"/>
        <v>-0.07031325157413737</v>
      </c>
      <c r="F389" s="9">
        <f t="shared" si="49"/>
        <v>1.942401460853257</v>
      </c>
      <c r="G389" s="7">
        <f t="shared" si="50"/>
        <v>7.301061326942679</v>
      </c>
      <c r="H389" s="8">
        <f t="shared" si="55"/>
        <v>1.4865601192802684</v>
      </c>
      <c r="I389" s="8">
        <f t="shared" si="51"/>
        <v>0.10386508031524722</v>
      </c>
      <c r="J389" s="9">
        <f t="shared" si="52"/>
        <v>2.4613703095238177</v>
      </c>
    </row>
    <row r="390" spans="2:10" ht="12.75">
      <c r="B390" s="14">
        <v>0.291</v>
      </c>
      <c r="C390" s="7">
        <f t="shared" si="53"/>
        <v>3.656813848778519</v>
      </c>
      <c r="D390" s="8">
        <f t="shared" si="54"/>
        <v>1.8146249342059808</v>
      </c>
      <c r="E390" s="8">
        <f t="shared" si="48"/>
        <v>-0.07181235153740229</v>
      </c>
      <c r="F390" s="9">
        <f t="shared" si="49"/>
        <v>1.9456202516960486</v>
      </c>
      <c r="G390" s="7">
        <f t="shared" si="50"/>
        <v>7.313627697557038</v>
      </c>
      <c r="H390" s="8">
        <f t="shared" si="55"/>
        <v>1.488029201112082</v>
      </c>
      <c r="I390" s="8">
        <f t="shared" si="51"/>
        <v>0.10475900222219625</v>
      </c>
      <c r="J390" s="9">
        <f t="shared" si="52"/>
        <v>2.462196078496395</v>
      </c>
    </row>
    <row r="391" spans="2:10" ht="12.75">
      <c r="B391" s="14">
        <v>0.2915</v>
      </c>
      <c r="C391" s="7">
        <f t="shared" si="53"/>
        <v>3.6630970340856988</v>
      </c>
      <c r="D391" s="8">
        <f t="shared" si="54"/>
        <v>1.8137743639152977</v>
      </c>
      <c r="E391" s="8">
        <f t="shared" si="48"/>
        <v>-0.07330356311558339</v>
      </c>
      <c r="F391" s="9">
        <f t="shared" si="49"/>
        <v>1.948828201893284</v>
      </c>
      <c r="G391" s="7">
        <f t="shared" si="50"/>
        <v>7.3261940681713975</v>
      </c>
      <c r="H391" s="8">
        <f t="shared" si="55"/>
        <v>1.4895068588971976</v>
      </c>
      <c r="I391" s="8">
        <f t="shared" si="51"/>
        <v>0.10563289018584987</v>
      </c>
      <c r="J391" s="9">
        <f t="shared" si="52"/>
        <v>2.463038929151796</v>
      </c>
    </row>
    <row r="392" spans="2:10" ht="12.75">
      <c r="B392" s="14">
        <v>0.292</v>
      </c>
      <c r="C392" s="7">
        <f t="shared" si="53"/>
        <v>3.669380219392878</v>
      </c>
      <c r="D392" s="8">
        <f t="shared" si="54"/>
        <v>1.812915914648196</v>
      </c>
      <c r="E392" s="8">
        <f t="shared" si="48"/>
        <v>-0.07478685457725076</v>
      </c>
      <c r="F392" s="9">
        <f t="shared" si="49"/>
        <v>1.9520252898326862</v>
      </c>
      <c r="G392" s="7">
        <f t="shared" si="50"/>
        <v>7.338760438785756</v>
      </c>
      <c r="H392" s="8">
        <f t="shared" si="55"/>
        <v>1.4909928303011595</v>
      </c>
      <c r="I392" s="8">
        <f t="shared" si="51"/>
        <v>0.10648667511380783</v>
      </c>
      <c r="J392" s="9">
        <f t="shared" si="52"/>
        <v>2.463898940701573</v>
      </c>
    </row>
    <row r="393" spans="2:10" ht="12.75">
      <c r="B393" s="14">
        <v>0.2925</v>
      </c>
      <c r="C393" s="7">
        <f t="shared" si="53"/>
        <v>3.6756634047000576</v>
      </c>
      <c r="D393" s="8">
        <f t="shared" si="54"/>
        <v>1.8120496471965533</v>
      </c>
      <c r="E393" s="8">
        <f t="shared" si="48"/>
        <v>-0.07626219456525751</v>
      </c>
      <c r="F393" s="9">
        <f t="shared" si="49"/>
        <v>1.9552114942243224</v>
      </c>
      <c r="G393" s="7">
        <f t="shared" si="50"/>
        <v>7.351326809400115</v>
      </c>
      <c r="H393" s="8">
        <f t="shared" si="55"/>
        <v>1.492486852626289</v>
      </c>
      <c r="I393" s="8">
        <f t="shared" si="51"/>
        <v>0.10732029120131825</v>
      </c>
      <c r="J393" s="9">
        <f t="shared" si="52"/>
        <v>2.464776189017692</v>
      </c>
    </row>
    <row r="394" spans="2:10" ht="12.75">
      <c r="B394" s="14">
        <v>0.293</v>
      </c>
      <c r="C394" s="7">
        <f t="shared" si="53"/>
        <v>3.6819465900072372</v>
      </c>
      <c r="D394" s="8">
        <f t="shared" si="54"/>
        <v>1.8111756224067614</v>
      </c>
      <c r="E394" s="8">
        <f t="shared" si="48"/>
        <v>-0.07772955209648647</v>
      </c>
      <c r="F394" s="9">
        <f t="shared" si="49"/>
        <v>1.9583867941007074</v>
      </c>
      <c r="G394" s="7">
        <f t="shared" si="50"/>
        <v>7.3638931800144745</v>
      </c>
      <c r="H394" s="8">
        <f t="shared" si="55"/>
        <v>1.4939886628508812</v>
      </c>
      <c r="I394" s="8">
        <f t="shared" si="51"/>
        <v>0.1081336759299556</v>
      </c>
      <c r="J394" s="9">
        <f t="shared" si="52"/>
        <v>2.4656707466342107</v>
      </c>
    </row>
    <row r="395" spans="2:10" ht="12.75">
      <c r="B395" s="14">
        <v>0.2935</v>
      </c>
      <c r="C395" s="7">
        <f t="shared" si="53"/>
        <v>3.688229775314417</v>
      </c>
      <c r="D395" s="8">
        <f t="shared" si="54"/>
        <v>1.8102939011780137</v>
      </c>
      <c r="E395" s="8">
        <f t="shared" si="48"/>
        <v>-0.07918889656159034</v>
      </c>
      <c r="F395" s="9">
        <f t="shared" si="49"/>
        <v>1.9615511688168952</v>
      </c>
      <c r="G395" s="7">
        <f t="shared" si="50"/>
        <v>7.376459550628834</v>
      </c>
      <c r="H395" s="8">
        <f t="shared" si="55"/>
        <v>1.4954979976687683</v>
      </c>
      <c r="I395" s="8">
        <f t="shared" si="51"/>
        <v>0.10892677006598062</v>
      </c>
      <c r="J395" s="9">
        <f t="shared" si="52"/>
        <v>2.4665826827492694</v>
      </c>
    </row>
    <row r="396" spans="2:10" ht="12.75">
      <c r="B396" s="14">
        <v>0.294</v>
      </c>
      <c r="C396" s="7">
        <f t="shared" si="53"/>
        <v>3.6945129606215965</v>
      </c>
      <c r="D396" s="8">
        <f t="shared" si="54"/>
        <v>1.8094045444605822</v>
      </c>
      <c r="E396" s="8">
        <f t="shared" si="48"/>
        <v>-0.08064019772472819</v>
      </c>
      <c r="F396" s="9">
        <f t="shared" si="49"/>
        <v>1.9647045980505635</v>
      </c>
      <c r="G396" s="7">
        <f t="shared" si="50"/>
        <v>7.389025921243193</v>
      </c>
      <c r="H396" s="8">
        <f t="shared" si="55"/>
        <v>1.497014593528356</v>
      </c>
      <c r="I396" s="8">
        <f t="shared" si="51"/>
        <v>0.10969951765814434</v>
      </c>
      <c r="J396" s="9">
        <f t="shared" si="52"/>
        <v>2.467512063227636</v>
      </c>
    </row>
    <row r="397" spans="2:10" ht="12.75">
      <c r="B397" s="14">
        <v>0.2945</v>
      </c>
      <c r="C397" s="7">
        <f t="shared" si="53"/>
        <v>3.700796145928776</v>
      </c>
      <c r="D397" s="8">
        <f t="shared" si="54"/>
        <v>1.8085076132541078</v>
      </c>
      <c r="E397" s="8">
        <f t="shared" si="48"/>
        <v>-0.0820834257232892</v>
      </c>
      <c r="F397" s="9">
        <f t="shared" si="49"/>
        <v>1.9678470618020842</v>
      </c>
      <c r="G397" s="7">
        <f t="shared" si="50"/>
        <v>7.401592291857552</v>
      </c>
      <c r="H397" s="8">
        <f t="shared" si="55"/>
        <v>1.4985381866719785</v>
      </c>
      <c r="I397" s="8">
        <f t="shared" si="51"/>
        <v>0.11045186603511814</v>
      </c>
      <c r="J397" s="9">
        <f t="shared" si="52"/>
        <v>2.468458950603622</v>
      </c>
    </row>
    <row r="398" spans="2:10" ht="12.75">
      <c r="B398" s="14">
        <v>0.295</v>
      </c>
      <c r="C398" s="7">
        <f t="shared" si="53"/>
        <v>3.707079331235956</v>
      </c>
      <c r="D398" s="8">
        <f t="shared" si="54"/>
        <v>1.8076031686058796</v>
      </c>
      <c r="E398" s="8">
        <f t="shared" si="48"/>
        <v>-0.0835185510676193</v>
      </c>
      <c r="F398" s="9">
        <f t="shared" si="49"/>
        <v>1.9709785403945927</v>
      </c>
      <c r="G398" s="7">
        <f t="shared" si="50"/>
        <v>7.414158662471912</v>
      </c>
      <c r="H398" s="8">
        <f t="shared" si="55"/>
        <v>1.5000685131748868</v>
      </c>
      <c r="I398" s="8">
        <f t="shared" si="51"/>
        <v>0.11118376580245881</v>
      </c>
      <c r="J398" s="9">
        <f t="shared" si="52"/>
        <v>2.4694234040844596</v>
      </c>
    </row>
    <row r="399" spans="2:10" ht="12.75">
      <c r="B399" s="14">
        <v>0.2955</v>
      </c>
      <c r="C399" s="7">
        <f t="shared" si="53"/>
        <v>3.7133625165431354</v>
      </c>
      <c r="D399" s="8">
        <f t="shared" si="54"/>
        <v>1.8066912716091212</v>
      </c>
      <c r="E399" s="8">
        <f t="shared" si="48"/>
        <v>-0.08494554464073367</v>
      </c>
      <c r="F399" s="9">
        <f t="shared" si="49"/>
        <v>1.9740990144740402</v>
      </c>
      <c r="G399" s="7">
        <f t="shared" si="50"/>
        <v>7.426725033086271</v>
      </c>
      <c r="H399" s="8">
        <f t="shared" si="55"/>
        <v>1.501605308984276</v>
      </c>
      <c r="I399" s="8">
        <f t="shared" si="51"/>
        <v>0.11189517083903588</v>
      </c>
      <c r="J399" s="9">
        <f t="shared" si="52"/>
        <v>2.4704054795542163</v>
      </c>
    </row>
    <row r="400" spans="2:10" ht="12.75">
      <c r="B400" s="14">
        <v>0.296</v>
      </c>
      <c r="C400" s="7">
        <f t="shared" si="53"/>
        <v>3.719645701850315</v>
      </c>
      <c r="D400" s="8">
        <f t="shared" si="54"/>
        <v>1.805771983401271</v>
      </c>
      <c r="E400" s="8">
        <f t="shared" si="48"/>
        <v>-0.08636437769802674</v>
      </c>
      <c r="F400" s="9">
        <f t="shared" si="49"/>
        <v>1.9772084650092407</v>
      </c>
      <c r="G400" s="7">
        <f t="shared" si="50"/>
        <v>7.43929140370063</v>
      </c>
      <c r="H400" s="8">
        <f t="shared" si="55"/>
        <v>1.5031483099581555</v>
      </c>
      <c r="I400" s="8">
        <f t="shared" si="51"/>
        <v>0.1125860382931343</v>
      </c>
      <c r="J400" s="9">
        <f t="shared" si="52"/>
        <v>2.471405229578025</v>
      </c>
    </row>
    <row r="401" spans="2:10" ht="12.75">
      <c r="B401" s="14">
        <v>0.2965</v>
      </c>
      <c r="C401" s="7">
        <f t="shared" si="53"/>
        <v>3.7259288871574943</v>
      </c>
      <c r="D401" s="8">
        <f t="shared" si="54"/>
        <v>1.8048453651622727</v>
      </c>
      <c r="E401" s="8">
        <f t="shared" si="48"/>
        <v>-0.08777502186697284</v>
      </c>
      <c r="F401" s="9">
        <f t="shared" si="49"/>
        <v>1.9803068732919065</v>
      </c>
      <c r="G401" s="7">
        <f t="shared" si="50"/>
        <v>7.4518577743149885</v>
      </c>
      <c r="H401" s="8">
        <f t="shared" si="55"/>
        <v>1.504697251904234</v>
      </c>
      <c r="I401" s="8">
        <f t="shared" si="51"/>
        <v>0.11325632857809476</v>
      </c>
      <c r="J401" s="9">
        <f t="shared" si="52"/>
        <v>2.4724227034067847</v>
      </c>
    </row>
    <row r="402" spans="2:10" ht="12.75">
      <c r="B402" s="14">
        <v>0.297</v>
      </c>
      <c r="C402" s="7">
        <f t="shared" si="53"/>
        <v>3.732212072464674</v>
      </c>
      <c r="D402" s="8">
        <f t="shared" si="54"/>
        <v>1.8039114781128573</v>
      </c>
      <c r="E402" s="8">
        <f t="shared" si="48"/>
        <v>-0.0891774491468258</v>
      </c>
      <c r="F402" s="9">
        <f t="shared" si="49"/>
        <v>1.983394220936679</v>
      </c>
      <c r="G402" s="7">
        <f t="shared" si="50"/>
        <v>7.464424144929348</v>
      </c>
      <c r="H402" s="8">
        <f t="shared" si="55"/>
        <v>1.5062518706184318</v>
      </c>
      <c r="I402" s="8">
        <f t="shared" si="51"/>
        <v>0.11390600536740791</v>
      </c>
      <c r="J402" s="9">
        <f t="shared" si="52"/>
        <v>2.473457946982391</v>
      </c>
    </row>
    <row r="403" spans="2:10" ht="12.75">
      <c r="B403" s="14">
        <v>0.2975</v>
      </c>
      <c r="C403" s="7">
        <f t="shared" si="53"/>
        <v>3.7384952577718535</v>
      </c>
      <c r="D403" s="8">
        <f t="shared" si="54"/>
        <v>1.8029703835128321</v>
      </c>
      <c r="E403" s="8">
        <f t="shared" si="48"/>
        <v>-0.09057163190830386</v>
      </c>
      <c r="F403" s="9">
        <f t="shared" si="49"/>
        <v>1.9864704898811418</v>
      </c>
      <c r="G403" s="7">
        <f t="shared" si="50"/>
        <v>7.476990515543707</v>
      </c>
      <c r="H403" s="8">
        <f t="shared" si="55"/>
        <v>1.5078119019236613</v>
      </c>
      <c r="I403" s="8">
        <f t="shared" si="51"/>
        <v>0.11453503558949096</v>
      </c>
      <c r="J403" s="9">
        <f t="shared" si="52"/>
        <v>2.474511002943293</v>
      </c>
    </row>
    <row r="404" spans="2:10" ht="12.75">
      <c r="B404" s="14">
        <v>0.298</v>
      </c>
      <c r="C404" s="7">
        <f t="shared" si="53"/>
        <v>3.744778443079033</v>
      </c>
      <c r="D404" s="8">
        <f t="shared" si="54"/>
        <v>1.8020221426593623</v>
      </c>
      <c r="E404" s="8">
        <f t="shared" si="48"/>
        <v>-0.09195754289327907</v>
      </c>
      <c r="F404" s="9">
        <f t="shared" si="49"/>
        <v>1.9895356623858371</v>
      </c>
      <c r="G404" s="7">
        <f t="shared" si="50"/>
        <v>7.489556886158066</v>
      </c>
      <c r="H404" s="8">
        <f t="shared" si="55"/>
        <v>1.5093770817081196</v>
      </c>
      <c r="I404" s="8">
        <f t="shared" si="51"/>
        <v>0.11514338942194469</v>
      </c>
      <c r="J404" s="9">
        <f t="shared" si="52"/>
        <v>2.475581910630559</v>
      </c>
    </row>
    <row r="405" spans="2:10" ht="12.75">
      <c r="B405" s="14">
        <v>0.2985</v>
      </c>
      <c r="C405" s="7">
        <f t="shared" si="53"/>
        <v>3.751061628386213</v>
      </c>
      <c r="D405" s="8">
        <f t="shared" si="54"/>
        <v>1.8010668168852677</v>
      </c>
      <c r="E405" s="8">
        <f t="shared" si="48"/>
        <v>-0.09333515521444902</v>
      </c>
      <c r="F405" s="9">
        <f t="shared" si="49"/>
        <v>1.9925897210342594</v>
      </c>
      <c r="G405" s="7">
        <f t="shared" si="50"/>
        <v>7.502123256772426</v>
      </c>
      <c r="H405" s="8">
        <f t="shared" si="55"/>
        <v>1.510947145963744</v>
      </c>
      <c r="I405" s="8">
        <f t="shared" si="51"/>
        <v>0.11573104028538062</v>
      </c>
      <c r="J405" s="9">
        <f t="shared" si="52"/>
        <v>2.4766707060943753</v>
      </c>
    </row>
    <row r="406" spans="2:10" ht="12.75">
      <c r="B406" s="14">
        <v>0.299</v>
      </c>
      <c r="C406" s="7">
        <f t="shared" si="53"/>
        <v>3.7573448136933925</v>
      </c>
      <c r="D406" s="8">
        <f t="shared" si="54"/>
        <v>1.8001044675573015</v>
      </c>
      <c r="E406" s="8">
        <f t="shared" si="48"/>
        <v>-0.09470444235500652</v>
      </c>
      <c r="F406" s="9">
        <f t="shared" si="49"/>
        <v>1.9956326487328466</v>
      </c>
      <c r="G406" s="7">
        <f t="shared" si="50"/>
        <v>7.514689627386785</v>
      </c>
      <c r="H406" s="8">
        <f t="shared" si="55"/>
        <v>1.512521830824251</v>
      </c>
      <c r="I406" s="8">
        <f t="shared" si="51"/>
        <v>0.11629796483688848</v>
      </c>
      <c r="J406" s="9">
        <f t="shared" si="52"/>
        <v>2.4777774221008966</v>
      </c>
    </row>
    <row r="407" spans="2:10" ht="12.75">
      <c r="B407" s="14">
        <v>0.2995</v>
      </c>
      <c r="C407" s="7">
        <f t="shared" si="53"/>
        <v>3.763627999000572</v>
      </c>
      <c r="D407" s="8">
        <f t="shared" si="54"/>
        <v>1.7991351560744455</v>
      </c>
      <c r="E407" s="8">
        <f aca="true" t="shared" si="56" ref="E407:E470">LN(C407)+0.577215665-F407</f>
        <v>-0.09606537816831007</v>
      </c>
      <c r="F407" s="9">
        <f aca="true" t="shared" si="57" ref="F407:F470">C407^2/2/FACT(2)-C407^4/4/FACT(4)+C407^6/6/FACT(6)-C407^8/8/FACT(8)+C407^10/10/FACT(10)-C407^12/12/FACT(12)+C407^14/14/FACT(14)-C407^16/16/FACT(16)+C407^18/18/FACT(18)-C407^20/20/FACT(20)+C407^22/22/FACT(22)-C407^24/24/FACT(24)+C407^26/26/FACT(26)-C407^28/28/FACT(28)+C407^30/30/FACT(30)-C407^32/32/FACT(32)+C407^34/34/FACT(34)-C407^36/36/FACT(36)+C407^38/38/FACT(38)-C407^40/40/FACT(40)+C407^42/42/FACT(42)-C407^44/44/FACT(44)+C407^46/46/FACT(46)-C407^48/48/FACT(48)+C407^50/50/FACT(50)-C407^52/52/FACT(52)+C407^54/54/FACT(54)-C407^56/56/FACT(56)+C407^58/58/FACT(58)-C407^60/60/FACT(60)+C407^62/62/FACT(62)-C407^64/64/FACT(64)+C407^66/66/FACT(66)-C407^68/68/FACT(68)+C407^70/70/FACT(70)-C407^72/72/FACT(72)+C407^74/74/FACT(74)-C407^76/76/FACT(76)+C407^78/78/FACT(78)-C407^80/80/FACT(80)+C407^82/82/FACT(82)-C407^84/84/FACT(84)+C407^86/86/FACT(86)-C407^88/88/FACT(88)+C407^90/90/FACT(90)-C407^92/92/FACT(92)+C407^94/94/FACT(94)-C407^96/96/FACT(96)+C407^98/98/FACT(98)-C407^100/100/FACT(100)+C407^102/102/FACT(102)-C407^104/104/FACT(104)</f>
        <v>1.9986644287109678</v>
      </c>
      <c r="G407" s="7">
        <f aca="true" t="shared" si="58" ref="G407:G470">2*C407</f>
        <v>7.527255998001144</v>
      </c>
      <c r="H407" s="8">
        <f t="shared" si="55"/>
        <v>1.514100872603414</v>
      </c>
      <c r="I407" s="8">
        <f aca="true" t="shared" si="59" ref="I407:I470">LN(G407)+0.577215665-J407</f>
        <v>0.11684414296293699</v>
      </c>
      <c r="J407" s="9">
        <f aca="true" t="shared" si="60" ref="J407:J470">G407^2/2/FACT(2)-G407^4/4/FACT(4)+G407^6/6/FACT(6)-G407^8/8/FACT(8)+G407^10/10/FACT(10)-G407^12/12/FACT(12)+G407^14/14/FACT(14)-G407^16/16/FACT(16)+G407^18/18/FACT(18)-G407^20/20/FACT(20)+G407^22/22/FACT(22)-G407^24/24/FACT(24)+G407^26/26/FACT(26)-G407^28/28/FACT(28)+G407^30/30/FACT(30)-G407^32/32/FACT(32)+G407^34/34/FACT(34)-G407^36/36/FACT(36)+G407^38/38/FACT(38)-G407^40/40/FACT(40)+G407^42/42/FACT(42)-G407^44/44/FACT(44)+G407^46/46/FACT(46)-G407^48/48/FACT(48)+G407^50/50/FACT(50)-G407^52/52/FACT(52)+G407^54/54/FACT(54)-G407^56/56/FACT(56)+G407^58/58/FACT(58)-G407^60/60/FACT(60)+G407^62/62/FACT(62)-G407^64/64/FACT(64)+G407^66/66/FACT(66)-G407^68/68/FACT(68)+G407^70/70/FACT(70)-G407^72/72/FACT(72)+G407^74/74/FACT(74)-G407^76/76/FACT(76)+G407^78/78/FACT(78)-G407^80/80/FACT(80)+G407^82/82/FACT(82)-G407^84/84/FACT(84)+G407^86/86/FACT(86)-G407^88/88/FACT(88)+G407^90/90/FACT(90)-G407^92/92/FACT(92)+G407^94/94/FACT(94)-G407^96/96/FACT(96)+G407^98/98/FACT(98)-G407^100/100/FACT(100)+G407^102/102/FACT(102)-G407^104/104/FACT(104)</f>
        <v>2.478902088139666</v>
      </c>
    </row>
    <row r="408" spans="2:10" ht="12.75">
      <c r="B408" s="14">
        <v>0.3</v>
      </c>
      <c r="C408" s="7">
        <f t="shared" si="53"/>
        <v>3.7699111843077517</v>
      </c>
      <c r="D408" s="8">
        <f t="shared" si="54"/>
        <v>1.7981589438662007</v>
      </c>
      <c r="E408" s="8">
        <f t="shared" si="56"/>
        <v>-0.09741793687753142</v>
      </c>
      <c r="F408" s="9">
        <f t="shared" si="57"/>
        <v>2.0016850445208862</v>
      </c>
      <c r="G408" s="7">
        <f t="shared" si="58"/>
        <v>7.5398223686155035</v>
      </c>
      <c r="H408" s="8">
        <f t="shared" si="55"/>
        <v>1.5156840078328622</v>
      </c>
      <c r="I408" s="8">
        <f t="shared" si="59"/>
        <v>0.11736955777199531</v>
      </c>
      <c r="J408" s="9">
        <f t="shared" si="60"/>
        <v>2.4800447304313047</v>
      </c>
    </row>
    <row r="409" spans="2:10" ht="12.75">
      <c r="B409" s="14">
        <v>0.3005</v>
      </c>
      <c r="C409" s="7">
        <f t="shared" si="53"/>
        <v>3.7761943696149314</v>
      </c>
      <c r="D409" s="8">
        <f t="shared" si="54"/>
        <v>1.7971758923908712</v>
      </c>
      <c r="E409" s="8">
        <f t="shared" si="56"/>
        <v>-0.09876209307531592</v>
      </c>
      <c r="F409" s="9">
        <f t="shared" si="57"/>
        <v>2.004694480037732</v>
      </c>
      <c r="G409" s="7">
        <f t="shared" si="58"/>
        <v>7.552388739229863</v>
      </c>
      <c r="H409" s="8">
        <f t="shared" si="55"/>
        <v>1.5172709732998824</v>
      </c>
      <c r="I409" s="8">
        <f t="shared" si="59"/>
        <v>0.11787419558655499</v>
      </c>
      <c r="J409" s="9">
        <f t="shared" si="60"/>
        <v>2.4812053719358063</v>
      </c>
    </row>
    <row r="410" spans="2:10" ht="12.75">
      <c r="B410" s="14">
        <v>0.301</v>
      </c>
      <c r="C410" s="7">
        <f t="shared" si="53"/>
        <v>3.7824775549221106</v>
      </c>
      <c r="D410" s="8">
        <f t="shared" si="54"/>
        <v>1.7961860631338646</v>
      </c>
      <c r="E410" s="8">
        <f t="shared" si="56"/>
        <v>-0.10009782172342052</v>
      </c>
      <c r="F410" s="9">
        <f t="shared" si="57"/>
        <v>2.00769271945945</v>
      </c>
      <c r="G410" s="7">
        <f t="shared" si="58"/>
        <v>7.564955109844221</v>
      </c>
      <c r="H410" s="8">
        <f t="shared" si="55"/>
        <v>1.5188615060851418</v>
      </c>
      <c r="I410" s="8">
        <f t="shared" si="59"/>
        <v>0.1183580459348974</v>
      </c>
      <c r="J410" s="9">
        <f t="shared" si="60"/>
        <v>2.482384032361077</v>
      </c>
    </row>
    <row r="411" spans="2:10" ht="12.75">
      <c r="B411" s="14">
        <v>0.3015</v>
      </c>
      <c r="C411" s="7">
        <f t="shared" si="53"/>
        <v>3.78876074022929</v>
      </c>
      <c r="D411" s="8">
        <f t="shared" si="54"/>
        <v>1.7951895176059824</v>
      </c>
      <c r="E411" s="8">
        <f t="shared" si="56"/>
        <v>-0.10142509815234724</v>
      </c>
      <c r="F411" s="9">
        <f t="shared" si="57"/>
        <v>2.010679747306741</v>
      </c>
      <c r="G411" s="7">
        <f t="shared" si="58"/>
        <v>7.57752148045858</v>
      </c>
      <c r="H411" s="8">
        <f t="shared" si="55"/>
        <v>1.5204553436000716</v>
      </c>
      <c r="I411" s="8">
        <f t="shared" si="59"/>
        <v>0.11882110154231329</v>
      </c>
      <c r="J411" s="9">
        <f t="shared" si="60"/>
        <v>2.483580728172026</v>
      </c>
    </row>
    <row r="412" spans="2:10" ht="12.75">
      <c r="B412" s="14">
        <v>0.302</v>
      </c>
      <c r="C412" s="7">
        <f t="shared" si="53"/>
        <v>3.79504392553647</v>
      </c>
      <c r="D412" s="8">
        <f t="shared" si="54"/>
        <v>1.7941863173417119</v>
      </c>
      <c r="E412" s="8">
        <f t="shared" si="56"/>
        <v>-0.10274389806098716</v>
      </c>
      <c r="F412" s="9">
        <f t="shared" si="57"/>
        <v>2.0136555484230105</v>
      </c>
      <c r="G412" s="7">
        <f t="shared" si="58"/>
        <v>7.59008785107294</v>
      </c>
      <c r="H412" s="8">
        <f t="shared" si="55"/>
        <v>1.5220522236243075</v>
      </c>
      <c r="I412" s="8">
        <f t="shared" si="59"/>
        <v>0.11926335832193802</v>
      </c>
      <c r="J412" s="9">
        <f t="shared" si="60"/>
        <v>2.4847954726000308</v>
      </c>
    </row>
    <row r="413" spans="2:10" ht="12.75">
      <c r="B413" s="14">
        <v>0.3025</v>
      </c>
      <c r="C413" s="7">
        <f t="shared" si="53"/>
        <v>3.8013271108436495</v>
      </c>
      <c r="D413" s="8">
        <f t="shared" si="54"/>
        <v>1.7931765238975226</v>
      </c>
      <c r="E413" s="8">
        <f t="shared" si="56"/>
        <v>-0.1040541975162319</v>
      </c>
      <c r="F413" s="9">
        <f t="shared" si="57"/>
        <v>2.0166201079742816</v>
      </c>
      <c r="G413" s="7">
        <f t="shared" si="58"/>
        <v>7.602654221687299</v>
      </c>
      <c r="H413" s="8">
        <f t="shared" si="55"/>
        <v>1.5236518843428155</v>
      </c>
      <c r="I413" s="8">
        <f t="shared" si="59"/>
        <v>0.11968481536516196</v>
      </c>
      <c r="J413" s="9">
        <f t="shared" si="60"/>
        <v>2.4860282756528336</v>
      </c>
    </row>
    <row r="414" spans="2:10" ht="12.75">
      <c r="B414" s="14">
        <v>0.303</v>
      </c>
      <c r="C414" s="7">
        <f t="shared" si="53"/>
        <v>3.807610296150829</v>
      </c>
      <c r="D414" s="8">
        <f t="shared" si="54"/>
        <v>1.7921601988501639</v>
      </c>
      <c r="E414" s="8">
        <f t="shared" si="56"/>
        <v>-0.10535597295259724</v>
      </c>
      <c r="F414" s="9">
        <f t="shared" si="57"/>
        <v>2.01957341144912</v>
      </c>
      <c r="G414" s="7">
        <f t="shared" si="58"/>
        <v>7.615220592301658</v>
      </c>
      <c r="H414" s="8">
        <f t="shared" si="55"/>
        <v>1.5252540643828767</v>
      </c>
      <c r="I414" s="8">
        <f t="shared" si="59"/>
        <v>0.12008547493165445</v>
      </c>
      <c r="J414" s="9">
        <f t="shared" si="60"/>
        <v>2.4872791441248134</v>
      </c>
    </row>
    <row r="415" spans="2:10" ht="12.75">
      <c r="B415" s="14">
        <v>0.3035</v>
      </c>
      <c r="C415" s="7">
        <f t="shared" si="53"/>
        <v>3.8138934814580088</v>
      </c>
      <c r="D415" s="8">
        <f t="shared" si="54"/>
        <v>1.7911374037949617</v>
      </c>
      <c r="E415" s="8">
        <f t="shared" si="56"/>
        <v>-0.10664920117183163</v>
      </c>
      <c r="F415" s="9">
        <f t="shared" si="57"/>
        <v>2.0225154446585383</v>
      </c>
      <c r="G415" s="7">
        <f t="shared" si="58"/>
        <v>7.6277869629160175</v>
      </c>
      <c r="H415" s="8">
        <f t="shared" si="55"/>
        <v>1.5268585028510022</v>
      </c>
      <c r="I415" s="8">
        <f t="shared" si="59"/>
        <v>0.12046534243888818</v>
      </c>
      <c r="J415" s="9">
        <f t="shared" si="60"/>
        <v>2.488548081607764</v>
      </c>
    </row>
    <row r="416" spans="2:10" ht="12.75">
      <c r="B416" s="14">
        <v>0.304</v>
      </c>
      <c r="C416" s="7">
        <f t="shared" si="53"/>
        <v>3.8201766667651884</v>
      </c>
      <c r="D416" s="8">
        <f t="shared" si="54"/>
        <v>1.7901082003441178</v>
      </c>
      <c r="E416" s="8">
        <f t="shared" si="56"/>
        <v>-0.1079338593425232</v>
      </c>
      <c r="F416" s="9">
        <f t="shared" si="57"/>
        <v>2.0254461937358985</v>
      </c>
      <c r="G416" s="7">
        <f t="shared" si="58"/>
        <v>7.640353333530377</v>
      </c>
      <c r="H416" s="8">
        <f t="shared" si="55"/>
        <v>1.5284649393695318</v>
      </c>
      <c r="I416" s="8">
        <f t="shared" si="59"/>
        <v>0.12082442645139402</v>
      </c>
      <c r="J416" s="9">
        <f t="shared" si="60"/>
        <v>2.489835088501927</v>
      </c>
    </row>
    <row r="417" spans="2:10" ht="12.75">
      <c r="B417" s="14">
        <v>0.3045</v>
      </c>
      <c r="C417" s="7">
        <f t="shared" si="53"/>
        <v>3.826459852072368</v>
      </c>
      <c r="D417" s="8">
        <f t="shared" si="54"/>
        <v>1.7890726501250078</v>
      </c>
      <c r="E417" s="8">
        <f t="shared" si="56"/>
        <v>-0.10920992499969273</v>
      </c>
      <c r="F417" s="9">
        <f t="shared" si="57"/>
        <v>2.028365645136798</v>
      </c>
      <c r="G417" s="7">
        <f t="shared" si="58"/>
        <v>7.652919704144736</v>
      </c>
      <c r="H417" s="8">
        <f t="shared" si="55"/>
        <v>1.5300731141131496</v>
      </c>
      <c r="I417" s="8">
        <f t="shared" si="59"/>
        <v>0.12116273866940563</v>
      </c>
      <c r="J417" s="9">
        <f t="shared" si="60"/>
        <v>2.491140162027645</v>
      </c>
    </row>
    <row r="418" spans="2:10" ht="12.75">
      <c r="B418" s="14">
        <v>0.305</v>
      </c>
      <c r="C418" s="7">
        <f t="shared" si="53"/>
        <v>3.8327430373795477</v>
      </c>
      <c r="D418" s="8">
        <f t="shared" si="54"/>
        <v>1.7880308147784882</v>
      </c>
      <c r="E418" s="8">
        <f t="shared" si="56"/>
        <v>-0.11047737604439001</v>
      </c>
      <c r="F418" s="9">
        <f t="shared" si="57"/>
        <v>2.0312737856389553</v>
      </c>
      <c r="G418" s="7">
        <f t="shared" si="58"/>
        <v>7.665486074759095</v>
      </c>
      <c r="H418" s="8">
        <f t="shared" si="55"/>
        <v>1.5316827678451852</v>
      </c>
      <c r="I418" s="8">
        <f t="shared" si="59"/>
        <v>0.12148029391730031</v>
      </c>
      <c r="J418" s="9">
        <f t="shared" si="60"/>
        <v>2.4924632962372106</v>
      </c>
    </row>
    <row r="419" spans="2:10" ht="12.75">
      <c r="B419" s="14">
        <v>0.3055</v>
      </c>
      <c r="C419" s="7">
        <f t="shared" si="53"/>
        <v>3.8390262226867273</v>
      </c>
      <c r="D419" s="8">
        <f t="shared" si="54"/>
        <v>1.786982755957193</v>
      </c>
      <c r="E419" s="8">
        <f t="shared" si="56"/>
        <v>-0.11173619074327301</v>
      </c>
      <c r="F419" s="9">
        <f t="shared" si="57"/>
        <v>2.0341706023420767</v>
      </c>
      <c r="G419" s="7">
        <f t="shared" si="58"/>
        <v>7.678052445373455</v>
      </c>
      <c r="H419" s="8">
        <f t="shared" si="55"/>
        <v>1.5332936419537087</v>
      </c>
      <c r="I419" s="8">
        <f t="shared" si="59"/>
        <v>0.12177711013148818</v>
      </c>
      <c r="J419" s="9">
        <f t="shared" si="60"/>
        <v>2.493804482027261</v>
      </c>
    </row>
    <row r="420" spans="2:10" ht="12.75">
      <c r="B420" s="14">
        <v>0.306</v>
      </c>
      <c r="C420" s="7">
        <f t="shared" si="53"/>
        <v>3.8453094079939065</v>
      </c>
      <c r="D420" s="8">
        <f t="shared" si="54"/>
        <v>1.7859285353238419</v>
      </c>
      <c r="E420" s="8">
        <f t="shared" si="56"/>
        <v>-0.11298634772818739</v>
      </c>
      <c r="F420" s="9">
        <f t="shared" si="57"/>
        <v>2.0370560826677218</v>
      </c>
      <c r="G420" s="7">
        <f t="shared" si="58"/>
        <v>7.690618815987813</v>
      </c>
      <c r="H420" s="8">
        <f t="shared" si="55"/>
        <v>1.5349054784874971</v>
      </c>
      <c r="I420" s="8">
        <f t="shared" si="59"/>
        <v>0.12205320834798616</v>
      </c>
      <c r="J420" s="9">
        <f t="shared" si="60"/>
        <v>2.4951637071514936</v>
      </c>
    </row>
    <row r="421" spans="2:10" ht="12.75">
      <c r="B421" s="14">
        <v>0.3065</v>
      </c>
      <c r="C421" s="7">
        <f t="shared" si="53"/>
        <v>3.851592593301086</v>
      </c>
      <c r="D421" s="8">
        <f t="shared" si="54"/>
        <v>1.784868214549546</v>
      </c>
      <c r="E421" s="8">
        <f t="shared" si="56"/>
        <v>-0.11422782599573789</v>
      </c>
      <c r="F421" s="9">
        <f t="shared" si="57"/>
        <v>2.0399302143591576</v>
      </c>
      <c r="G421" s="7">
        <f t="shared" si="58"/>
        <v>7.703185186602172</v>
      </c>
      <c r="H421" s="8">
        <f t="shared" si="55"/>
        <v>1.5365180201916788</v>
      </c>
      <c r="I421" s="8">
        <f t="shared" si="59"/>
        <v>0.12230861268943327</v>
      </c>
      <c r="J421" s="9">
        <f t="shared" si="60"/>
        <v>2.496540956233932</v>
      </c>
    </row>
    <row r="422" spans="2:10" ht="12.75">
      <c r="B422" s="14">
        <v>0.307</v>
      </c>
      <c r="C422" s="7">
        <f t="shared" si="53"/>
        <v>3.857875778608266</v>
      </c>
      <c r="D422" s="8">
        <f t="shared" si="54"/>
        <v>1.7838018553121149</v>
      </c>
      <c r="E422" s="8">
        <f t="shared" si="56"/>
        <v>-0.11546060490685028</v>
      </c>
      <c r="F422" s="9">
        <f t="shared" si="57"/>
        <v>2.042792985481201</v>
      </c>
      <c r="G422" s="7">
        <f t="shared" si="58"/>
        <v>7.715751557216532</v>
      </c>
      <c r="H422" s="8">
        <f t="shared" si="55"/>
        <v>1.5381310105433454</v>
      </c>
      <c r="I422" s="8">
        <f t="shared" si="59"/>
        <v>0.12254335035206143</v>
      </c>
      <c r="J422" s="9">
        <f t="shared" si="60"/>
        <v>2.4979362107822345</v>
      </c>
    </row>
    <row r="423" spans="2:10" ht="12.75">
      <c r="B423" s="14">
        <v>0.3075</v>
      </c>
      <c r="C423" s="7">
        <f t="shared" si="53"/>
        <v>3.8641589639154454</v>
      </c>
      <c r="D423" s="8">
        <f t="shared" si="54"/>
        <v>1.7827295192943664</v>
      </c>
      <c r="E423" s="8">
        <f t="shared" si="56"/>
        <v>-0.11668466418633283</v>
      </c>
      <c r="F423" s="9">
        <f t="shared" si="57"/>
        <v>2.045644384420059</v>
      </c>
      <c r="G423" s="7">
        <f t="shared" si="58"/>
        <v>7.728317927830891</v>
      </c>
      <c r="H423" s="8">
        <f t="shared" si="55"/>
        <v>1.5397441937868237</v>
      </c>
      <c r="I423" s="8">
        <f t="shared" si="59"/>
        <v>0.12275745159175822</v>
      </c>
      <c r="J423" s="9">
        <f t="shared" si="60"/>
        <v>2.499349449201913</v>
      </c>
    </row>
    <row r="424" spans="2:10" ht="12.75">
      <c r="B424" s="14">
        <v>0.308</v>
      </c>
      <c r="C424" s="7">
        <f t="shared" si="53"/>
        <v>3.870442149222625</v>
      </c>
      <c r="D424" s="8">
        <f t="shared" si="54"/>
        <v>1.7816512681824352</v>
      </c>
      <c r="E424" s="8">
        <f t="shared" si="56"/>
        <v>-0.11789998392241596</v>
      </c>
      <c r="F424" s="9">
        <f t="shared" si="57"/>
        <v>2.048484399883144</v>
      </c>
      <c r="G424" s="7">
        <f t="shared" si="58"/>
        <v>7.74088429844525</v>
      </c>
      <c r="H424" s="8">
        <f t="shared" si="55"/>
        <v>1.5413573149686945</v>
      </c>
      <c r="I424" s="8">
        <f t="shared" si="59"/>
        <v>0.12295094971022813</v>
      </c>
      <c r="J424" s="9">
        <f t="shared" si="60"/>
        <v>2.500780646810445</v>
      </c>
    </row>
    <row r="425" spans="2:10" ht="12.75">
      <c r="B425" s="14">
        <v>0.3085</v>
      </c>
      <c r="C425" s="7">
        <f t="shared" si="53"/>
        <v>3.8767253345298047</v>
      </c>
      <c r="D425" s="8">
        <f t="shared" si="54"/>
        <v>1.7805671636640896</v>
      </c>
      <c r="E425" s="8">
        <f t="shared" si="56"/>
        <v>-0.11910654456631087</v>
      </c>
      <c r="F425" s="9">
        <f t="shared" si="57"/>
        <v>2.051313020898907</v>
      </c>
      <c r="G425" s="7">
        <f t="shared" si="58"/>
        <v>7.7534506690596094</v>
      </c>
      <c r="H425" s="8">
        <f t="shared" si="55"/>
        <v>1.5429701199728822</v>
      </c>
      <c r="I425" s="8">
        <f t="shared" si="59"/>
        <v>0.12312388104049976</v>
      </c>
      <c r="J425" s="9">
        <f t="shared" si="60"/>
        <v>2.502229775852042</v>
      </c>
    </row>
    <row r="426" spans="2:10" ht="12.75">
      <c r="B426" s="14">
        <v>0.309</v>
      </c>
      <c r="C426" s="7">
        <f t="shared" si="53"/>
        <v>3.8830085198369844</v>
      </c>
      <c r="D426" s="8">
        <f t="shared" si="54"/>
        <v>1.779477267427044</v>
      </c>
      <c r="E426" s="8">
        <f t="shared" si="56"/>
        <v>-0.12030432693173321</v>
      </c>
      <c r="F426" s="9">
        <f t="shared" si="57"/>
        <v>2.0541302368166323</v>
      </c>
      <c r="G426" s="7">
        <f t="shared" si="58"/>
        <v>7.766017039673969</v>
      </c>
      <c r="H426" s="8">
        <f t="shared" si="55"/>
        <v>1.544582355555182</v>
      </c>
      <c r="I426" s="8">
        <f t="shared" si="59"/>
        <v>0.12327628493201948</v>
      </c>
      <c r="J426" s="9">
        <f t="shared" si="60"/>
        <v>2.5036968055128246</v>
      </c>
    </row>
    <row r="427" spans="2:10" ht="12.75">
      <c r="B427" s="14">
        <v>0.3095</v>
      </c>
      <c r="C427" s="7">
        <f t="shared" si="53"/>
        <v>3.889291705144164</v>
      </c>
      <c r="D427" s="8">
        <f t="shared" si="54"/>
        <v>1.7783816411572708</v>
      </c>
      <c r="E427" s="8">
        <f t="shared" si="56"/>
        <v>-0.12149331219443882</v>
      </c>
      <c r="F427" s="9">
        <f t="shared" si="57"/>
        <v>2.0569360373062433</v>
      </c>
      <c r="G427" s="7">
        <f t="shared" si="58"/>
        <v>7.778583410288328</v>
      </c>
      <c r="H427" s="8">
        <f t="shared" si="55"/>
        <v>1.546193769377688</v>
      </c>
      <c r="I427" s="8">
        <f t="shared" si="59"/>
        <v>0.12340820373553818</v>
      </c>
      <c r="J427" s="9">
        <f t="shared" si="60"/>
        <v>2.5051817019362117</v>
      </c>
    </row>
    <row r="428" spans="2:10" ht="12.75">
      <c r="B428" s="14">
        <v>0.31</v>
      </c>
      <c r="C428" s="7">
        <f t="shared" si="53"/>
        <v>3.8955748904513436</v>
      </c>
      <c r="D428" s="8">
        <f t="shared" si="54"/>
        <v>1.7772803465373268</v>
      </c>
      <c r="E428" s="8">
        <f t="shared" si="56"/>
        <v>-0.12267348189174876</v>
      </c>
      <c r="F428" s="9">
        <f t="shared" si="57"/>
        <v>2.0597304123580944</v>
      </c>
      <c r="G428" s="7">
        <f t="shared" si="58"/>
        <v>7.791149780902687</v>
      </c>
      <c r="H428" s="8">
        <f t="shared" si="55"/>
        <v>1.5478041100430846</v>
      </c>
      <c r="I428" s="8">
        <f t="shared" si="59"/>
        <v>0.12351968278744385</v>
      </c>
      <c r="J428" s="9">
        <f t="shared" si="60"/>
        <v>2.5066844282388474</v>
      </c>
    </row>
    <row r="429" spans="2:10" ht="12.75">
      <c r="B429" s="14">
        <v>0.3105</v>
      </c>
      <c r="C429" s="7">
        <f t="shared" si="53"/>
        <v>3.901858075758523</v>
      </c>
      <c r="D429" s="8">
        <f t="shared" si="54"/>
        <v>1.7761734452446662</v>
      </c>
      <c r="E429" s="8">
        <f t="shared" si="56"/>
        <v>-0.1238448179220617</v>
      </c>
      <c r="F429" s="9">
        <f t="shared" si="57"/>
        <v>2.062513352282749</v>
      </c>
      <c r="G429" s="7">
        <f t="shared" si="58"/>
        <v>7.803716151517046</v>
      </c>
      <c r="H429" s="8">
        <f t="shared" si="55"/>
        <v>1.5494131271286737</v>
      </c>
      <c r="I429" s="8">
        <f t="shared" si="59"/>
        <v>0.12361077039390622</v>
      </c>
      <c r="J429" s="9">
        <f t="shared" si="60"/>
        <v>2.5082049445267263</v>
      </c>
    </row>
    <row r="430" spans="2:10" ht="12.75">
      <c r="B430" s="14">
        <v>0.311</v>
      </c>
      <c r="C430" s="7">
        <f t="shared" si="53"/>
        <v>3.9081412610657025</v>
      </c>
      <c r="D430" s="8">
        <f t="shared" si="54"/>
        <v>1.7750609989499675</v>
      </c>
      <c r="E430" s="8">
        <f t="shared" si="56"/>
        <v>-0.12500730254436498</v>
      </c>
      <c r="F430" s="9">
        <f t="shared" si="57"/>
        <v>2.065284847710753</v>
      </c>
      <c r="G430" s="7">
        <f t="shared" si="58"/>
        <v>7.816282522131405</v>
      </c>
      <c r="H430" s="8">
        <f t="shared" si="55"/>
        <v>1.5510205712200233</v>
      </c>
      <c r="I430" s="8">
        <f t="shared" si="59"/>
        <v>0.12368151781437842</v>
      </c>
      <c r="J430" s="9">
        <f t="shared" si="60"/>
        <v>2.5097432079119546</v>
      </c>
    </row>
    <row r="431" spans="2:10" ht="12.75">
      <c r="B431" s="14">
        <v>0.3115</v>
      </c>
      <c r="C431" s="7">
        <f t="shared" si="53"/>
        <v>3.914424446372882</v>
      </c>
      <c r="D431" s="8">
        <f t="shared" si="54"/>
        <v>1.7739430693154519</v>
      </c>
      <c r="E431" s="8">
        <f t="shared" si="56"/>
        <v>-0.1261609183777368</v>
      </c>
      <c r="F431" s="9">
        <f t="shared" si="57"/>
        <v>2.0680448895923984</v>
      </c>
      <c r="G431" s="7">
        <f t="shared" si="58"/>
        <v>7.828848892745764</v>
      </c>
      <c r="H431" s="8">
        <f t="shared" si="55"/>
        <v>1.5526261939444956</v>
      </c>
      <c r="I431" s="8">
        <f t="shared" si="59"/>
        <v>0.12373197924499868</v>
      </c>
      <c r="J431" s="9">
        <f t="shared" si="60"/>
        <v>2.511299172529608</v>
      </c>
    </row>
    <row r="432" spans="2:10" ht="12.75">
      <c r="B432" s="14">
        <v>0.312</v>
      </c>
      <c r="C432" s="7">
        <f t="shared" si="53"/>
        <v>3.9207076316800618</v>
      </c>
      <c r="D432" s="8">
        <f t="shared" si="54"/>
        <v>1.7728197179932137</v>
      </c>
      <c r="E432" s="8">
        <f t="shared" si="56"/>
        <v>-0.12730564840084235</v>
      </c>
      <c r="F432" s="9">
        <f t="shared" si="57"/>
        <v>2.0707934691974783</v>
      </c>
      <c r="G432" s="7">
        <f t="shared" si="58"/>
        <v>7.8414152633601235</v>
      </c>
      <c r="H432" s="8">
        <f t="shared" si="55"/>
        <v>1.554229748004637</v>
      </c>
      <c r="I432" s="8">
        <f t="shared" si="59"/>
        <v>0.1237622118015107</v>
      </c>
      <c r="J432" s="9">
        <f t="shared" si="60"/>
        <v>2.512872789555071</v>
      </c>
    </row>
    <row r="433" spans="2:10" ht="12.75">
      <c r="B433" s="14">
        <v>0.3125</v>
      </c>
      <c r="C433" s="7">
        <f t="shared" si="53"/>
        <v>3.9269908169872414</v>
      </c>
      <c r="D433" s="8">
        <f t="shared" si="54"/>
        <v>1.7716910066235478</v>
      </c>
      <c r="E433" s="8">
        <f t="shared" si="56"/>
        <v>-0.1284414759514232</v>
      </c>
      <c r="F433" s="9">
        <f t="shared" si="57"/>
        <v>2.073530578115033</v>
      </c>
      <c r="G433" s="7">
        <f t="shared" si="58"/>
        <v>7.853981633974483</v>
      </c>
      <c r="H433" s="8">
        <f t="shared" si="55"/>
        <v>1.5558309872110208</v>
      </c>
      <c r="I433" s="8">
        <f t="shared" si="59"/>
        <v>0.12377227550172565</v>
      </c>
      <c r="J433" s="9">
        <f t="shared" si="60"/>
        <v>2.514464007221829</v>
      </c>
    </row>
    <row r="434" spans="2:10" ht="12.75">
      <c r="B434" s="14">
        <v>0.313</v>
      </c>
      <c r="C434" s="7">
        <f t="shared" si="53"/>
        <v>3.933274002294421</v>
      </c>
      <c r="D434" s="8">
        <f t="shared" si="54"/>
        <v>1.7705569968332795</v>
      </c>
      <c r="E434" s="8">
        <f t="shared" si="56"/>
        <v>-0.12956838472577936</v>
      </c>
      <c r="F434" s="9">
        <f t="shared" si="57"/>
        <v>2.076256208253086</v>
      </c>
      <c r="G434" s="7">
        <f t="shared" si="58"/>
        <v>7.866548004588842</v>
      </c>
      <c r="H434" s="8">
        <f t="shared" si="55"/>
        <v>1.557429666515202</v>
      </c>
      <c r="I434" s="8">
        <f t="shared" si="59"/>
        <v>0.12376223324780566</v>
      </c>
      <c r="J434" s="9">
        <f t="shared" si="60"/>
        <v>2.5160727708394464</v>
      </c>
    </row>
    <row r="435" spans="2:10" ht="12.75">
      <c r="B435" s="14">
        <v>0.3135</v>
      </c>
      <c r="C435" s="7">
        <f t="shared" si="53"/>
        <v>3.9395571876016007</v>
      </c>
      <c r="D435" s="8">
        <f t="shared" si="54"/>
        <v>1.769417750234096</v>
      </c>
      <c r="E435" s="8">
        <f t="shared" si="56"/>
        <v>-0.13068635877824453</v>
      </c>
      <c r="F435" s="9">
        <f t="shared" si="57"/>
        <v>2.0789703518383735</v>
      </c>
      <c r="G435" s="7">
        <f t="shared" si="58"/>
        <v>7.879114375203201</v>
      </c>
      <c r="H435" s="8">
        <f t="shared" si="55"/>
        <v>1.5590255420421149</v>
      </c>
      <c r="I435" s="8">
        <f t="shared" si="59"/>
        <v>0.12373215080806332</v>
      </c>
      <c r="J435" s="9">
        <f t="shared" si="60"/>
        <v>2.5176990228120113</v>
      </c>
    </row>
    <row r="436" spans="2:10" ht="12.75">
      <c r="B436" s="14">
        <v>0.314</v>
      </c>
      <c r="C436" s="7">
        <f t="shared" si="53"/>
        <v>3.9458403729087803</v>
      </c>
      <c r="D436" s="8">
        <f t="shared" si="54"/>
        <v>1.7682733284208834</v>
      </c>
      <c r="E436" s="8">
        <f t="shared" si="56"/>
        <v>-0.13179538252065348</v>
      </c>
      <c r="F436" s="9">
        <f t="shared" si="57"/>
        <v>2.0816730014160605</v>
      </c>
      <c r="G436" s="7">
        <f t="shared" si="58"/>
        <v>7.891680745817561</v>
      </c>
      <c r="H436" s="8">
        <f t="shared" si="55"/>
        <v>1.560618371122351</v>
      </c>
      <c r="I436" s="8">
        <f t="shared" si="59"/>
        <v>0.12368209679844888</v>
      </c>
      <c r="J436" s="9">
        <f t="shared" si="60"/>
        <v>2.5193427026569033</v>
      </c>
    </row>
    <row r="437" spans="2:10" ht="12.75">
      <c r="B437" s="14">
        <v>0.3145</v>
      </c>
      <c r="C437" s="7">
        <f t="shared" si="53"/>
        <v>3.95212355821596</v>
      </c>
      <c r="D437" s="8">
        <f t="shared" si="54"/>
        <v>1.7671237929700585</v>
      </c>
      <c r="E437" s="8">
        <f t="shared" si="56"/>
        <v>-0.1328954407218037</v>
      </c>
      <c r="F437" s="9">
        <f t="shared" si="57"/>
        <v>2.0843641498494527</v>
      </c>
      <c r="G437" s="7">
        <f t="shared" si="58"/>
        <v>7.90424711643192</v>
      </c>
      <c r="H437" s="8">
        <f t="shared" si="55"/>
        <v>1.5622079123241328</v>
      </c>
      <c r="I437" s="8">
        <f t="shared" si="59"/>
        <v>0.12361214266364362</v>
      </c>
      <c r="J437" s="9">
        <f t="shared" si="60"/>
        <v>2.521003747023951</v>
      </c>
    </row>
    <row r="438" spans="2:10" ht="12.75">
      <c r="B438" s="14">
        <v>0.315</v>
      </c>
      <c r="C438" s="7">
        <f t="shared" si="53"/>
        <v>3.958406743523139</v>
      </c>
      <c r="D438" s="8">
        <f t="shared" si="54"/>
        <v>1.765969205437917</v>
      </c>
      <c r="E438" s="8">
        <f t="shared" si="56"/>
        <v>-0.1339865185069149</v>
      </c>
      <c r="F438" s="9">
        <f t="shared" si="57"/>
        <v>2.0870437903197017</v>
      </c>
      <c r="G438" s="7">
        <f t="shared" si="58"/>
        <v>7.916813487046278</v>
      </c>
      <c r="H438" s="8">
        <f t="shared" si="55"/>
        <v>1.5637939254851823</v>
      </c>
      <c r="I438" s="8">
        <f t="shared" si="59"/>
        <v>0.12352236265788274</v>
      </c>
      <c r="J438" s="9">
        <f t="shared" si="60"/>
        <v>2.5226820897148494</v>
      </c>
    </row>
    <row r="439" spans="2:10" ht="12.75">
      <c r="B439" s="14">
        <v>0.3155</v>
      </c>
      <c r="C439" s="7">
        <f t="shared" si="53"/>
        <v>3.964689928830319</v>
      </c>
      <c r="D439" s="8">
        <f t="shared" si="54"/>
        <v>1.7648096273589673</v>
      </c>
      <c r="E439" s="8">
        <f t="shared" si="56"/>
        <v>-0.13506860135706678</v>
      </c>
      <c r="F439" s="9">
        <f t="shared" si="57"/>
        <v>2.0897119163254883</v>
      </c>
      <c r="G439" s="7">
        <f t="shared" si="58"/>
        <v>7.929379857660638</v>
      </c>
      <c r="H439" s="8">
        <f t="shared" si="55"/>
        <v>1.5653761717439958</v>
      </c>
      <c r="I439" s="8">
        <f t="shared" si="59"/>
        <v>0.12341283382541679</v>
      </c>
      <c r="J439" s="9">
        <f t="shared" si="60"/>
        <v>2.5243776617029496</v>
      </c>
    </row>
    <row r="440" spans="2:10" ht="12.75">
      <c r="B440" s="14">
        <v>0.316</v>
      </c>
      <c r="C440" s="7">
        <f t="shared" si="53"/>
        <v>3.9709731141374984</v>
      </c>
      <c r="D440" s="8">
        <f t="shared" si="54"/>
        <v>1.7636451202442764</v>
      </c>
      <c r="E440" s="8">
        <f t="shared" si="56"/>
        <v>-0.1361416751086526</v>
      </c>
      <c r="F440" s="9">
        <f t="shared" si="57"/>
        <v>2.0923685216827184</v>
      </c>
      <c r="G440" s="7">
        <f t="shared" si="58"/>
        <v>7.941946228274997</v>
      </c>
      <c r="H440" s="8">
        <f t="shared" si="55"/>
        <v>1.5669544135710671</v>
      </c>
      <c r="I440" s="8">
        <f t="shared" si="59"/>
        <v>0.12328363598055336</v>
      </c>
      <c r="J440" s="9">
        <f t="shared" si="60"/>
        <v>2.526090391153458</v>
      </c>
    </row>
    <row r="441" spans="2:10" ht="12.75">
      <c r="B441" s="14">
        <v>0.3165</v>
      </c>
      <c r="C441" s="7">
        <f t="shared" si="53"/>
        <v>3.977256299444678</v>
      </c>
      <c r="D441" s="8">
        <f t="shared" si="54"/>
        <v>1.7624757455798237</v>
      </c>
      <c r="E441" s="8">
        <f t="shared" si="56"/>
        <v>-0.13720572595280078</v>
      </c>
      <c r="F441" s="9">
        <f t="shared" si="57"/>
        <v>2.0950136005241853</v>
      </c>
      <c r="G441" s="7">
        <f t="shared" si="58"/>
        <v>7.954512598889356</v>
      </c>
      <c r="H441" s="8">
        <f t="shared" si="55"/>
        <v>1.5685284147999583</v>
      </c>
      <c r="I441" s="8">
        <f t="shared" si="59"/>
        <v>0.12313485168740268</v>
      </c>
      <c r="J441" s="9">
        <f t="shared" si="60"/>
        <v>2.5278202034439268</v>
      </c>
    </row>
    <row r="442" spans="2:10" ht="12.75">
      <c r="B442" s="14">
        <v>0.317</v>
      </c>
      <c r="C442" s="7">
        <f t="shared" si="53"/>
        <v>3.9835394847518577</v>
      </c>
      <c r="D442" s="8">
        <f t="shared" si="54"/>
        <v>1.7613015648248367</v>
      </c>
      <c r="E442" s="8">
        <f t="shared" si="56"/>
        <v>-0.1382607404348135</v>
      </c>
      <c r="F442" s="9">
        <f t="shared" si="57"/>
        <v>2.0976471472992477</v>
      </c>
      <c r="G442" s="7">
        <f t="shared" si="58"/>
        <v>7.967078969503715</v>
      </c>
      <c r="H442" s="8">
        <f t="shared" si="55"/>
        <v>1.5700979406576894</v>
      </c>
      <c r="I442" s="8">
        <f t="shared" si="59"/>
        <v>0.1229665662393562</v>
      </c>
      <c r="J442" s="9">
        <f t="shared" si="60"/>
        <v>2.529567021185023</v>
      </c>
    </row>
    <row r="443" spans="2:10" ht="12.75">
      <c r="B443" s="14">
        <v>0.3175</v>
      </c>
      <c r="C443" s="7">
        <f t="shared" si="53"/>
        <v>3.9898226700590373</v>
      </c>
      <c r="D443" s="8">
        <f t="shared" si="54"/>
        <v>1.7601226394101568</v>
      </c>
      <c r="E443" s="8">
        <f t="shared" si="56"/>
        <v>-0.13930670545357815</v>
      </c>
      <c r="F443" s="9">
        <f t="shared" si="57"/>
        <v>2.100269156773478</v>
      </c>
      <c r="G443" s="7">
        <f t="shared" si="58"/>
        <v>7.979645340118075</v>
      </c>
      <c r="H443" s="8">
        <f t="shared" si="55"/>
        <v>1.571662757795205</v>
      </c>
      <c r="I443" s="8">
        <f t="shared" si="59"/>
        <v>0.12277886763819446</v>
      </c>
      <c r="J443" s="9">
        <f t="shared" si="60"/>
        <v>2.531330764241651</v>
      </c>
    </row>
    <row r="444" spans="2:10" ht="12.75">
      <c r="B444" s="14">
        <v>0.318</v>
      </c>
      <c r="C444" s="7">
        <f t="shared" si="53"/>
        <v>3.996105855366217</v>
      </c>
      <c r="D444" s="8">
        <f t="shared" si="54"/>
        <v>1.7589390307365833</v>
      </c>
      <c r="E444" s="8">
        <f t="shared" si="56"/>
        <v>-0.14034360826098569</v>
      </c>
      <c r="F444" s="9">
        <f t="shared" si="57"/>
        <v>2.1028796240283163</v>
      </c>
      <c r="G444" s="7">
        <f t="shared" si="58"/>
        <v>7.992211710732434</v>
      </c>
      <c r="H444" s="8">
        <f t="shared" si="55"/>
        <v>1.573222634317438</v>
      </c>
      <c r="I444" s="8">
        <f t="shared" si="59"/>
        <v>0.12257184657275833</v>
      </c>
      <c r="J444" s="9">
        <f t="shared" si="60"/>
        <v>2.5331113497545177</v>
      </c>
    </row>
    <row r="445" spans="2:10" ht="12.75">
      <c r="B445" s="14">
        <v>0.3185</v>
      </c>
      <c r="C445" s="7">
        <f t="shared" si="53"/>
        <v>4.002389040673396</v>
      </c>
      <c r="D445" s="8">
        <f t="shared" si="54"/>
        <v>1.7577508001732371</v>
      </c>
      <c r="E445" s="8">
        <f t="shared" si="56"/>
        <v>-0.14137143646133743</v>
      </c>
      <c r="F445" s="9">
        <f t="shared" si="57"/>
        <v>2.105478544460709</v>
      </c>
      <c r="G445" s="7">
        <f t="shared" si="58"/>
        <v>8.004778081346792</v>
      </c>
      <c r="H445" s="8">
        <f t="shared" si="55"/>
        <v>1.5747773398130533</v>
      </c>
      <c r="I445" s="8">
        <f t="shared" si="59"/>
        <v>0.12234559639752263</v>
      </c>
      <c r="J445" s="9">
        <f t="shared" si="60"/>
        <v>2.5349086921617943</v>
      </c>
    </row>
    <row r="446" spans="2:10" ht="12.75">
      <c r="B446" s="14">
        <v>0.319</v>
      </c>
      <c r="C446" s="7">
        <f t="shared" si="53"/>
        <v>4.008672225980576</v>
      </c>
      <c r="D446" s="8">
        <f t="shared" si="54"/>
        <v>1.7565580090559159</v>
      </c>
      <c r="E446" s="8">
        <f t="shared" si="56"/>
        <v>-0.14239017801074128</v>
      </c>
      <c r="F446" s="9">
        <f t="shared" si="57"/>
        <v>2.1080659137827396</v>
      </c>
      <c r="G446" s="7">
        <f t="shared" si="58"/>
        <v>8.017344451961153</v>
      </c>
      <c r="H446" s="8">
        <f t="shared" si="55"/>
        <v>1.576326645383797</v>
      </c>
      <c r="I446" s="8">
        <f t="shared" si="59"/>
        <v>0.12210021311063768</v>
      </c>
      <c r="J446" s="9">
        <f t="shared" si="60"/>
        <v>2.5367227032213058</v>
      </c>
    </row>
    <row r="447" spans="2:10" ht="12.75">
      <c r="B447" s="14">
        <v>0.3195</v>
      </c>
      <c r="C447" s="7">
        <f t="shared" si="53"/>
        <v>4.0149554112877555</v>
      </c>
      <c r="D447" s="8">
        <f t="shared" si="54"/>
        <v>1.7553607186854638</v>
      </c>
      <c r="E447" s="8">
        <f t="shared" si="56"/>
        <v>-0.1433998212165084</v>
      </c>
      <c r="F447" s="9">
        <f t="shared" si="57"/>
        <v>2.1106417280212515</v>
      </c>
      <c r="G447" s="7">
        <f t="shared" si="58"/>
        <v>8.029910822575511</v>
      </c>
      <c r="H447" s="8">
        <f t="shared" si="55"/>
        <v>1.5778703236739484</v>
      </c>
      <c r="I447" s="8">
        <f t="shared" si="59"/>
        <v>0.12183579533178257</v>
      </c>
      <c r="J447" s="9">
        <f t="shared" si="60"/>
        <v>2.5385532920329057</v>
      </c>
    </row>
    <row r="448" spans="2:10" ht="12.75">
      <c r="B448" s="14">
        <v>0.32</v>
      </c>
      <c r="C448" s="7">
        <f t="shared" si="53"/>
        <v>4.0212385965949355</v>
      </c>
      <c r="D448" s="8">
        <f t="shared" si="54"/>
        <v>1.754158990326128</v>
      </c>
      <c r="E448" s="8">
        <f t="shared" si="56"/>
        <v>-0.1444003547365369</v>
      </c>
      <c r="F448" s="9">
        <f t="shared" si="57"/>
        <v>2.113205983517463</v>
      </c>
      <c r="G448" s="7">
        <f t="shared" si="58"/>
        <v>8.042477193189871</v>
      </c>
      <c r="H448" s="8">
        <f t="shared" si="55"/>
        <v>1.5794081488988383</v>
      </c>
      <c r="I448" s="8">
        <f t="shared" si="59"/>
        <v>0.12155244427960366</v>
      </c>
      <c r="J448" s="9">
        <f t="shared" si="60"/>
        <v>2.5404003650612674</v>
      </c>
    </row>
    <row r="449" spans="2:10" ht="12.75">
      <c r="B449" s="14">
        <v>0.3205</v>
      </c>
      <c r="C449" s="7">
        <f aca="true" t="shared" si="61" ref="C449:C512">4*PI()*B449</f>
        <v>4.027521781902115</v>
      </c>
      <c r="D449" s="8">
        <f aca="true" t="shared" si="62" ref="D449:D512">C449-C449^3/3/FACT(3)+C449^5/5/FACT(5)-C449^7/7/FACT(7)+C449^9/9/FACT(9)-C449^11/11/FACT(11)+C449^13/13/FACT(13)-C449^15/15/FACT(15)+C449^17/17/FACT(17)-C449^19/19/FACT(19)+C449^21/21/FACT(21)-C449^23/23/FACT(23)+C449^25/25/FACT(25)-C449^27/27/FACT(27)+C449^29/29/FACT(29)-C449^31/31/FACT(31)+C449^33/33/FACT(33)-C449^35/35/FACT(35)+C449^37/37/FACT(37)-C449^39/39/FACT(39)+C449^41/41/FACT(41)-C449^43/43/FACT(43)+C449^45/45/FACT(45)-C449^47/47/FACT(47)+C449^49/49/FACT(49)-C449^51/51/FACT(51)+C449^53/53/FACT(53)-C449^55/55/FACT(55)+C449^57/57/FACT(57)-C449^59/59/FACT(59)+C449^61/61/FACT(61)-C449^63/63/FACT(63)+C449^65/65/FACT(65)-C449^67/67/FACT(67)+C449^69/69/FACT(69)-C449^71/71/FACT(71)+C449^73/73/FACT(73)-C449^75/75/FACT(75)+C449^77/77/FACT(77)-C449^79/79/FACT(79)+C449^81/81/FACT(81)-C449^83/83/FACT(83)+C449^85/85/FACT(85)-C449^87/87/FACT(87)+C449^89/89/FACT(89)-C449^91/91/FACT(91)+C449^93/93/FACT(93)-C449^95/95/FACT(95)+C449^97/97/FACT(97)-C449^99/99/FACT(99)+C449^101/101/FACT(101)-C449^103/103/FACT(103)</f>
        <v>1.75295288520393</v>
      </c>
      <c r="E449" s="8">
        <f t="shared" si="56"/>
        <v>-0.14539176757869376</v>
      </c>
      <c r="F449" s="9">
        <f t="shared" si="57"/>
        <v>2.115758676926572</v>
      </c>
      <c r="G449" s="7">
        <f t="shared" si="58"/>
        <v>8.05504356380423</v>
      </c>
      <c r="H449" s="8">
        <f aca="true" t="shared" si="63" ref="H449:H512">G449-G449^3/3/FACT(3)+G449^5/5/FACT(5)-G449^7/7/FACT(7)+G449^9/9/FACT(9)-G449^11/11/FACT(11)+G449^13/13/FACT(13)-G449^15/15/FACT(15)+G449^17/17/FACT(17)-G449^19/19/FACT(19)+G449^21/21/FACT(21)-G449^23/23/FACT(23)+G449^25/25/FACT(25)-G449^27/27/FACT(27)+G449^29/29/FACT(29)-G449^31/31/FACT(31)+G449^33/33/FACT(33)-G449^35/35/FACT(35)+G449^37/37/FACT(37)-G449^39/39/FACT(39)+G449^41/41/FACT(41)-G449^43/43/FACT(43)+G449^45/45/FACT(45)-G449^47/47/FACT(47)+G449^49/49/FACT(49)-G449^51/51/FACT(51)+G449^53/53/FACT(53)-G449^55/55/FACT(55)+G449^57/57/FACT(57)-G449^59/59/FACT(59)+G449^61/61/FACT(61)-G449^63/63/FACT(63)+G449^65/65/FACT(65)-G449^67/67/FACT(67)+G449^69/69/FACT(69)-G449^71/71/FACT(71)+G449^73/73/FACT(73)-G449^75/75/FACT(75)+G449^77/77/FACT(77)-G449^79/79/FACT(79)+G449^81/81/FACT(81)-G449^83/83/FACT(83)+G449^85/85/FACT(85)-G449^87/87/FACT(87)+G449^89/89/FACT(89)-G449^91/91/FACT(91)+G449^93/93/FACT(93)-G449^95/95/FACT(95)+G449^97/97/FACT(97)-G449^99/99/FACT(99)+G449^101/101/FACT(101)-G449^103/103/FACT(103)</f>
        <v>1.5809398968736448</v>
      </c>
      <c r="I449" s="8">
        <f t="shared" si="59"/>
        <v>0.12125026374906156</v>
      </c>
      <c r="J449" s="9">
        <f t="shared" si="60"/>
        <v>2.542263826158762</v>
      </c>
    </row>
    <row r="450" spans="2:10" ht="12.75">
      <c r="B450" s="14">
        <v>0.321</v>
      </c>
      <c r="C450" s="7">
        <f t="shared" si="61"/>
        <v>4.033804967209295</v>
      </c>
      <c r="D450" s="8">
        <f t="shared" si="62"/>
        <v>1.7517424645050443</v>
      </c>
      <c r="E450" s="8">
        <f t="shared" si="56"/>
        <v>-0.1463740491001817</v>
      </c>
      <c r="F450" s="9">
        <f t="shared" si="57"/>
        <v>2.1182998052173514</v>
      </c>
      <c r="G450" s="7">
        <f t="shared" si="58"/>
        <v>8.06760993441859</v>
      </c>
      <c r="H450" s="8">
        <f t="shared" si="63"/>
        <v>1.5824653450416397</v>
      </c>
      <c r="I450" s="8">
        <f t="shared" si="59"/>
        <v>0.1209293600881356</v>
      </c>
      <c r="J450" s="9">
        <f t="shared" si="60"/>
        <v>2.5441435765889793</v>
      </c>
    </row>
    <row r="451" spans="2:10" ht="12.75">
      <c r="B451" s="14">
        <v>0.3215</v>
      </c>
      <c r="C451" s="7">
        <f t="shared" si="61"/>
        <v>4.040088152516474</v>
      </c>
      <c r="D451" s="8">
        <f t="shared" si="62"/>
        <v>1.75052778937416</v>
      </c>
      <c r="E451" s="8">
        <f t="shared" si="56"/>
        <v>-0.1473471890069109</v>
      </c>
      <c r="F451" s="9">
        <f t="shared" si="57"/>
        <v>2.1208293656717387</v>
      </c>
      <c r="G451" s="7">
        <f t="shared" si="58"/>
        <v>8.080176305032948</v>
      </c>
      <c r="H451" s="8">
        <f t="shared" si="63"/>
        <v>1.5839842725019009</v>
      </c>
      <c r="I451" s="8">
        <f t="shared" si="59"/>
        <v>0.12058984217454238</v>
      </c>
      <c r="J451" s="9">
        <f t="shared" si="60"/>
        <v>2.5460395150502304</v>
      </c>
    </row>
    <row r="452" spans="2:10" ht="12.75">
      <c r="B452" s="14">
        <v>0.322</v>
      </c>
      <c r="C452" s="7">
        <f t="shared" si="61"/>
        <v>4.046371337823653</v>
      </c>
      <c r="D452" s="8">
        <f t="shared" si="62"/>
        <v>1.7493089209128685</v>
      </c>
      <c r="E452" s="8">
        <f t="shared" si="56"/>
        <v>-0.14831117735285715</v>
      </c>
      <c r="F452" s="9">
        <f t="shared" si="57"/>
        <v>2.123347355884419</v>
      </c>
      <c r="G452" s="7">
        <f t="shared" si="58"/>
        <v>8.092742675647306</v>
      </c>
      <c r="H452" s="8">
        <f t="shared" si="63"/>
        <v>1.5854964600372705</v>
      </c>
      <c r="I452" s="8">
        <f t="shared" si="59"/>
        <v>0.12023182139197086</v>
      </c>
      <c r="J452" s="9">
        <f t="shared" si="60"/>
        <v>2.5479515376995368</v>
      </c>
    </row>
    <row r="453" spans="2:10" ht="12.75">
      <c r="B453" s="14">
        <v>0.3225</v>
      </c>
      <c r="C453" s="7">
        <f t="shared" si="61"/>
        <v>4.052654523130833</v>
      </c>
      <c r="D453" s="8">
        <f t="shared" si="62"/>
        <v>1.7480859201780374</v>
      </c>
      <c r="E453" s="8">
        <f t="shared" si="56"/>
        <v>-0.14926600453940542</v>
      </c>
      <c r="F453" s="9">
        <f t="shared" si="57"/>
        <v>2.1258537737623864</v>
      </c>
      <c r="G453" s="7">
        <f t="shared" si="58"/>
        <v>8.105309046261667</v>
      </c>
      <c r="H453" s="8">
        <f t="shared" si="63"/>
        <v>1.5870016901414477</v>
      </c>
      <c r="I453" s="8">
        <f t="shared" si="59"/>
        <v>0.11985541160619073</v>
      </c>
      <c r="J453" s="9">
        <f t="shared" si="60"/>
        <v>2.5498795381767354</v>
      </c>
    </row>
    <row r="454" spans="2:10" ht="12.75">
      <c r="B454" s="14">
        <v>0.323</v>
      </c>
      <c r="C454" s="7">
        <f t="shared" si="61"/>
        <v>4.0589377084380125</v>
      </c>
      <c r="D454" s="8">
        <f t="shared" si="62"/>
        <v>1.7468588481801977</v>
      </c>
      <c r="E454" s="8">
        <f t="shared" si="56"/>
        <v>-0.1502116613147062</v>
      </c>
      <c r="F454" s="9">
        <f t="shared" si="57"/>
        <v>2.1283486175245163</v>
      </c>
      <c r="G454" s="7">
        <f t="shared" si="58"/>
        <v>8.117875416876025</v>
      </c>
      <c r="H454" s="8">
        <f t="shared" si="63"/>
        <v>1.588499747045968</v>
      </c>
      <c r="I454" s="8">
        <f t="shared" si="59"/>
        <v>0.11946072914055916</v>
      </c>
      <c r="J454" s="9">
        <f t="shared" si="60"/>
        <v>2.5518234076291963</v>
      </c>
    </row>
    <row r="455" spans="2:10" ht="12.75">
      <c r="B455" s="14">
        <v>0.3235</v>
      </c>
      <c r="C455" s="7">
        <f t="shared" si="61"/>
        <v>4.065220893745193</v>
      </c>
      <c r="D455" s="8">
        <f t="shared" si="62"/>
        <v>1.7456277658819266</v>
      </c>
      <c r="E455" s="8">
        <f t="shared" si="56"/>
        <v>-0.1511481387730027</v>
      </c>
      <c r="F455" s="9">
        <f t="shared" si="57"/>
        <v>2.1308318857011117</v>
      </c>
      <c r="G455" s="7">
        <f t="shared" si="58"/>
        <v>8.130441787490385</v>
      </c>
      <c r="H455" s="8">
        <f t="shared" si="63"/>
        <v>1.5899904167469991</v>
      </c>
      <c r="I455" s="8">
        <f t="shared" si="59"/>
        <v>0.11904789275173444</v>
      </c>
      <c r="J455" s="9">
        <f t="shared" si="60"/>
        <v>2.55378303473632</v>
      </c>
    </row>
    <row r="456" spans="2:10" ht="12.75">
      <c r="B456" s="14">
        <v>0.324</v>
      </c>
      <c r="C456" s="7">
        <f t="shared" si="61"/>
        <v>4.071504079052372</v>
      </c>
      <c r="D456" s="8">
        <f t="shared" si="62"/>
        <v>1.7443927341962433</v>
      </c>
      <c r="E456" s="8">
        <f t="shared" si="56"/>
        <v>-0.15207542835397425</v>
      </c>
      <c r="F456" s="9">
        <f t="shared" si="57"/>
        <v>2.133303577133457</v>
      </c>
      <c r="G456" s="7">
        <f t="shared" si="58"/>
        <v>8.143008158104744</v>
      </c>
      <c r="H456" s="8">
        <f t="shared" si="63"/>
        <v>1.5914734870316252</v>
      </c>
      <c r="I456" s="8">
        <f t="shared" si="59"/>
        <v>0.1186170236046622</v>
      </c>
      <c r="J456" s="9">
        <f t="shared" si="60"/>
        <v>2.555758305734766</v>
      </c>
    </row>
    <row r="457" spans="2:10" ht="12.75">
      <c r="B457" s="14">
        <v>0.3245</v>
      </c>
      <c r="C457" s="7">
        <f t="shared" si="61"/>
        <v>4.077787264359552</v>
      </c>
      <c r="D457" s="8">
        <f t="shared" si="62"/>
        <v>1.7431538139849931</v>
      </c>
      <c r="E457" s="8">
        <f t="shared" si="56"/>
        <v>-0.15299352184204795</v>
      </c>
      <c r="F457" s="9">
        <f t="shared" si="57"/>
        <v>2.1357636909733464</v>
      </c>
      <c r="G457" s="7">
        <f t="shared" si="58"/>
        <v>8.155574528719104</v>
      </c>
      <c r="H457" s="8">
        <f t="shared" si="63"/>
        <v>1.5929487475037707</v>
      </c>
      <c r="I457" s="8">
        <f t="shared" si="59"/>
        <v>0.11816824524742309</v>
      </c>
      <c r="J457" s="9">
        <f t="shared" si="60"/>
        <v>2.557749104443821</v>
      </c>
    </row>
    <row r="458" spans="2:10" ht="12.75">
      <c r="B458" s="14">
        <v>0.325</v>
      </c>
      <c r="C458" s="7">
        <f t="shared" si="61"/>
        <v>4.084070449666731</v>
      </c>
      <c r="D458" s="8">
        <f t="shared" si="62"/>
        <v>1.741911066057253</v>
      </c>
      <c r="E458" s="8">
        <f t="shared" si="56"/>
        <v>-0.15390241136572613</v>
      </c>
      <c r="F458" s="9">
        <f t="shared" si="57"/>
        <v>2.1382122266826173</v>
      </c>
      <c r="G458" s="7">
        <f t="shared" si="58"/>
        <v>8.168140899333462</v>
      </c>
      <c r="H458" s="8">
        <f t="shared" si="63"/>
        <v>1.594415989610049</v>
      </c>
      <c r="I458" s="8">
        <f t="shared" si="59"/>
        <v>0.11770168358598632</v>
      </c>
      <c r="J458" s="9">
        <f t="shared" si="60"/>
        <v>2.55975531229085</v>
      </c>
    </row>
    <row r="459" spans="2:10" ht="12.75">
      <c r="B459" s="14">
        <v>0.3255</v>
      </c>
      <c r="C459" s="7">
        <f t="shared" si="61"/>
        <v>4.090353634973911</v>
      </c>
      <c r="D459" s="8">
        <f t="shared" si="62"/>
        <v>1.740664551167724</v>
      </c>
      <c r="E459" s="8">
        <f t="shared" si="56"/>
        <v>-0.15480208939688933</v>
      </c>
      <c r="F459" s="9">
        <f t="shared" si="57"/>
        <v>2.140649184032667</v>
      </c>
      <c r="G459" s="7">
        <f t="shared" si="58"/>
        <v>8.180707269947822</v>
      </c>
      <c r="H459" s="8">
        <f t="shared" si="63"/>
        <v>1.5958750066648981</v>
      </c>
      <c r="I459" s="8">
        <f t="shared" si="59"/>
        <v>0.11721746685842138</v>
      </c>
      <c r="J459" s="9">
        <f t="shared" si="60"/>
        <v>2.561776808337302</v>
      </c>
    </row>
    <row r="460" spans="2:10" ht="12.75">
      <c r="B460" s="14">
        <v>0.326</v>
      </c>
      <c r="C460" s="7">
        <f t="shared" si="61"/>
        <v>4.09663682028109</v>
      </c>
      <c r="D460" s="8">
        <f t="shared" si="62"/>
        <v>1.7394143300151357</v>
      </c>
      <c r="E460" s="8">
        <f t="shared" si="56"/>
        <v>-0.1556925487501104</v>
      </c>
      <c r="F460" s="9">
        <f t="shared" si="57"/>
        <v>2.143074563103972</v>
      </c>
      <c r="G460" s="7">
        <f t="shared" si="58"/>
        <v>8.19327364056218</v>
      </c>
      <c r="H460" s="8">
        <f t="shared" si="63"/>
        <v>1.5973255938757775</v>
      </c>
      <c r="I460" s="8">
        <f t="shared" si="59"/>
        <v>0.1167157256090885</v>
      </c>
      <c r="J460" s="9">
        <f t="shared" si="60"/>
        <v>2.5638134693047183</v>
      </c>
    </row>
    <row r="461" spans="2:10" ht="12.75">
      <c r="B461" s="14">
        <v>0.3265</v>
      </c>
      <c r="C461" s="7">
        <f t="shared" si="61"/>
        <v>4.1029200055882695</v>
      </c>
      <c r="D461" s="8">
        <f t="shared" si="62"/>
        <v>1.7381604632406593</v>
      </c>
      <c r="E461" s="8">
        <f t="shared" si="56"/>
        <v>-0.15657378258193777</v>
      </c>
      <c r="F461" s="9">
        <f t="shared" si="57"/>
        <v>2.145488364285577</v>
      </c>
      <c r="G461" s="7">
        <f t="shared" si="58"/>
        <v>8.205840011176539</v>
      </c>
      <c r="H461" s="8">
        <f t="shared" si="63"/>
        <v>1.5987675483677737</v>
      </c>
      <c r="I461" s="8">
        <f t="shared" si="59"/>
        <v>0.11619659266238136</v>
      </c>
      <c r="J461" s="9">
        <f t="shared" si="60"/>
        <v>2.5658651696012034</v>
      </c>
    </row>
    <row r="462" spans="2:10" ht="12.75">
      <c r="B462" s="14">
        <v>0.327</v>
      </c>
      <c r="C462" s="7">
        <f t="shared" si="61"/>
        <v>4.10920319089545</v>
      </c>
      <c r="D462" s="8">
        <f t="shared" si="62"/>
        <v>1.7369030114263038</v>
      </c>
      <c r="E462" s="8">
        <f t="shared" si="56"/>
        <v>-0.15744578439019863</v>
      </c>
      <c r="F462" s="9">
        <f t="shared" si="57"/>
        <v>2.1478905882746058</v>
      </c>
      <c r="G462" s="7">
        <f t="shared" si="58"/>
        <v>8.2184063817909</v>
      </c>
      <c r="H462" s="8">
        <f t="shared" si="63"/>
        <v>1.6002006692077992</v>
      </c>
      <c r="I462" s="8">
        <f t="shared" si="59"/>
        <v>0.11566020309632163</v>
      </c>
      <c r="J462" s="9">
        <f t="shared" si="60"/>
        <v>2.567931781348031</v>
      </c>
    </row>
    <row r="463" spans="2:10" ht="12.75">
      <c r="B463" s="14">
        <v>0.3275</v>
      </c>
      <c r="C463" s="7">
        <f t="shared" si="61"/>
        <v>4.115486376202629</v>
      </c>
      <c r="D463" s="8">
        <f t="shared" si="62"/>
        <v>1.7356420350933437</v>
      </c>
      <c r="E463" s="8">
        <f t="shared" si="56"/>
        <v>-0.15830854801327532</v>
      </c>
      <c r="F463" s="9">
        <f t="shared" si="57"/>
        <v>2.1502812360757355</v>
      </c>
      <c r="G463" s="7">
        <f t="shared" si="58"/>
        <v>8.230972752405258</v>
      </c>
      <c r="H463" s="8">
        <f t="shared" si="63"/>
        <v>1.6016247574288045</v>
      </c>
      <c r="I463" s="8">
        <f t="shared" si="59"/>
        <v>0.11510669421595665</v>
      </c>
      <c r="J463" s="9">
        <f t="shared" si="60"/>
        <v>2.5700131744064487</v>
      </c>
    </row>
    <row r="464" spans="2:10" ht="12.75">
      <c r="B464" s="14">
        <v>0.328</v>
      </c>
      <c r="C464" s="7">
        <f t="shared" si="61"/>
        <v>4.121769561509809</v>
      </c>
      <c r="D464" s="8">
        <f t="shared" si="62"/>
        <v>1.734377594700727</v>
      </c>
      <c r="E464" s="8">
        <f t="shared" si="56"/>
        <v>-0.159162067629383</v>
      </c>
      <c r="F464" s="9">
        <f t="shared" si="57"/>
        <v>2.1526603090006806</v>
      </c>
      <c r="G464" s="7">
        <f t="shared" si="58"/>
        <v>8.243539123019618</v>
      </c>
      <c r="H464" s="8">
        <f t="shared" si="63"/>
        <v>1.603039616053191</v>
      </c>
      <c r="I464" s="8">
        <f t="shared" si="59"/>
        <v>0.11453620552627575</v>
      </c>
      <c r="J464" s="9">
        <f t="shared" si="60"/>
        <v>2.5721092164049675</v>
      </c>
    </row>
    <row r="465" spans="2:10" ht="12.75">
      <c r="B465" s="14">
        <v>0.3285</v>
      </c>
      <c r="C465" s="7">
        <f t="shared" si="61"/>
        <v>4.128052746816988</v>
      </c>
      <c r="D465" s="8">
        <f t="shared" si="62"/>
        <v>1.7331097506434983</v>
      </c>
      <c r="E465" s="8">
        <f t="shared" si="56"/>
        <v>-0.16000633775584205</v>
      </c>
      <c r="F465" s="9">
        <f t="shared" si="57"/>
        <v>2.155027808667661</v>
      </c>
      <c r="G465" s="7">
        <f t="shared" si="58"/>
        <v>8.256105493633976</v>
      </c>
      <c r="H465" s="8">
        <f t="shared" si="63"/>
        <v>1.6044450501162288</v>
      </c>
      <c r="I465" s="8">
        <f t="shared" si="59"/>
        <v>0.11394887870523052</v>
      </c>
      <c r="J465" s="9">
        <f t="shared" si="60"/>
        <v>2.5742197727665332</v>
      </c>
    </row>
    <row r="466" spans="2:10" ht="12.75">
      <c r="B466" s="14">
        <v>0.329</v>
      </c>
      <c r="C466" s="7">
        <f t="shared" si="61"/>
        <v>4.134335932124168</v>
      </c>
      <c r="D466" s="8">
        <f t="shared" si="62"/>
        <v>1.7318385632512214</v>
      </c>
      <c r="E466" s="8">
        <f t="shared" si="56"/>
        <v>-0.16084135324834015</v>
      </c>
      <c r="F466" s="9">
        <f t="shared" si="57"/>
        <v>2.157383737000866</v>
      </c>
      <c r="G466" s="7">
        <f t="shared" si="58"/>
        <v>8.268671864248336</v>
      </c>
      <c r="H466" s="8">
        <f t="shared" si="63"/>
        <v>1.6058408666889432</v>
      </c>
      <c r="I466" s="8">
        <f t="shared" si="59"/>
        <v>0.11334485757616575</v>
      </c>
      <c r="J466" s="9">
        <f t="shared" si="60"/>
        <v>2.5763447067363052</v>
      </c>
    </row>
    <row r="467" spans="2:10" ht="12.75">
      <c r="B467" s="14">
        <v>0.3295</v>
      </c>
      <c r="C467" s="7">
        <f t="shared" si="61"/>
        <v>4.140619117431347</v>
      </c>
      <c r="D467" s="8">
        <f t="shared" si="62"/>
        <v>1.7305640927864119</v>
      </c>
      <c r="E467" s="8">
        <f t="shared" si="56"/>
        <v>-0.16166710930018602</v>
      </c>
      <c r="F467" s="9">
        <f t="shared" si="57"/>
        <v>2.1597280962299017</v>
      </c>
      <c r="G467" s="7">
        <f t="shared" si="58"/>
        <v>8.281238234862695</v>
      </c>
      <c r="H467" s="8">
        <f t="shared" si="63"/>
        <v>1.6072268749006737</v>
      </c>
      <c r="I467" s="8">
        <f t="shared" si="59"/>
        <v>0.1127242880802597</v>
      </c>
      <c r="J467" s="9">
        <f t="shared" si="60"/>
        <v>2.578483879409401</v>
      </c>
    </row>
    <row r="468" spans="2:10" ht="12.75">
      <c r="B468" s="14">
        <v>0.33</v>
      </c>
      <c r="C468" s="7">
        <f t="shared" si="61"/>
        <v>4.1469023027385274</v>
      </c>
      <c r="D468" s="8">
        <f t="shared" si="62"/>
        <v>1.7292863994429604</v>
      </c>
      <c r="E468" s="8">
        <f t="shared" si="56"/>
        <v>-0.16248360144156315</v>
      </c>
      <c r="F468" s="9">
        <f t="shared" si="57"/>
        <v>2.162060888889243</v>
      </c>
      <c r="G468" s="7">
        <f t="shared" si="58"/>
        <v>8.293804605477055</v>
      </c>
      <c r="H468" s="8">
        <f t="shared" si="63"/>
        <v>1.608602885961223</v>
      </c>
      <c r="I468" s="8">
        <f t="shared" si="59"/>
        <v>0.11208731824874318</v>
      </c>
      <c r="J468" s="9">
        <f t="shared" si="60"/>
        <v>2.5806371497588816</v>
      </c>
    </row>
    <row r="469" spans="2:10" ht="12.75">
      <c r="B469" s="14">
        <v>0.3305</v>
      </c>
      <c r="C469" s="7">
        <f t="shared" si="61"/>
        <v>4.153185488045707</v>
      </c>
      <c r="D469" s="8">
        <f t="shared" si="62"/>
        <v>1.7280055433445751</v>
      </c>
      <c r="E469" s="8">
        <f t="shared" si="56"/>
        <v>-0.16329082553877106</v>
      </c>
      <c r="F469" s="9">
        <f t="shared" si="57"/>
        <v>2.1643821178176657</v>
      </c>
      <c r="G469" s="7">
        <f t="shared" si="58"/>
        <v>8.306370976091413</v>
      </c>
      <c r="H469" s="8">
        <f t="shared" si="63"/>
        <v>1.6099687131829432</v>
      </c>
      <c r="I469" s="8">
        <f t="shared" si="59"/>
        <v>0.11143409817464311</v>
      </c>
      <c r="J469" s="9">
        <f t="shared" si="60"/>
        <v>2.5828043746641973</v>
      </c>
    </row>
    <row r="470" spans="2:10" ht="12.75">
      <c r="B470" s="14">
        <v>0.331</v>
      </c>
      <c r="C470" s="7">
        <f t="shared" si="61"/>
        <v>4.159468673352887</v>
      </c>
      <c r="D470" s="8">
        <f t="shared" si="62"/>
        <v>1.72672158454322</v>
      </c>
      <c r="E470" s="8">
        <f t="shared" si="56"/>
        <v>-0.16408877779346165</v>
      </c>
      <c r="F470" s="9">
        <f t="shared" si="57"/>
        <v>2.166691786157678</v>
      </c>
      <c r="G470" s="7">
        <f t="shared" si="58"/>
        <v>8.318937346705773</v>
      </c>
      <c r="H470" s="8">
        <f t="shared" si="63"/>
        <v>1.6113241720020162</v>
      </c>
      <c r="I470" s="8">
        <f t="shared" si="59"/>
        <v>0.11076477998462986</v>
      </c>
      <c r="J470" s="9">
        <f t="shared" si="60"/>
        <v>2.584985408939532</v>
      </c>
    </row>
    <row r="471" spans="2:10" ht="12.75">
      <c r="B471" s="14">
        <v>0.3315</v>
      </c>
      <c r="C471" s="7">
        <f t="shared" si="61"/>
        <v>4.165751858660066</v>
      </c>
      <c r="D471" s="8">
        <f t="shared" si="62"/>
        <v>1.7254345830175526</v>
      </c>
      <c r="E471" s="8">
        <f aca="true" t="shared" si="64" ref="E471:E534">LN(C471)+0.577215665-F471</f>
        <v>-0.16487745474186566</v>
      </c>
      <c r="F471" s="9">
        <f aca="true" t="shared" si="65" ref="F471:F534">C471^2/2/FACT(2)-C471^4/4/FACT(4)+C471^6/6/FACT(6)-C471^8/8/FACT(8)+C471^10/10/FACT(10)-C471^12/12/FACT(12)+C471^14/14/FACT(14)-C471^16/16/FACT(16)+C471^18/18/FACT(18)-C471^20/20/FACT(20)+C471^22/22/FACT(22)-C471^24/24/FACT(24)+C471^26/26/FACT(26)-C471^28/28/FACT(28)+C471^30/30/FACT(30)-C471^32/32/FACT(32)+C471^34/34/FACT(34)-C471^36/36/FACT(36)+C471^38/38/FACT(38)-C471^40/40/FACT(40)+C471^42/42/FACT(42)-C471^44/44/FACT(44)+C471^46/46/FACT(46)-C471^48/48/FACT(48)+C471^50/50/FACT(50)-C471^52/52/FACT(52)+C471^54/54/FACT(54)-C471^56/56/FACT(56)+C471^58/58/FACT(58)-C471^60/60/FACT(60)+C471^62/62/FACT(62)-C471^64/64/FACT(64)+C471^66/66/FACT(66)-C471^68/68/FACT(68)+C471^70/70/FACT(70)-C471^72/72/FACT(72)+C471^74/74/FACT(74)-C471^76/76/FACT(76)+C471^78/78/FACT(78)-C471^80/80/FACT(80)+C471^82/82/FACT(82)-C471^84/84/FACT(84)+C471^86/86/FACT(86)-C471^88/88/FACT(88)+C471^90/90/FACT(90)-C471^92/92/FACT(92)+C471^94/94/FACT(94)-C471^96/96/FACT(96)+C471^98/98/FACT(98)-C471^100/100/FACT(100)+C471^102/102/FACT(102)-C471^104/104/FACT(104)</f>
        <v>2.1689898973549364</v>
      </c>
      <c r="G471" s="7">
        <f aca="true" t="shared" si="66" ref="G471:G534">2*C471</f>
        <v>8.331503717320132</v>
      </c>
      <c r="H471" s="8">
        <f t="shared" si="63"/>
        <v>1.6126690799995775</v>
      </c>
      <c r="I471" s="8">
        <f aca="true" t="shared" si="67" ref="I471:I534">LN(G471)+0.577215665-J471</f>
        <v>0.11007951781039882</v>
      </c>
      <c r="J471" s="9">
        <f aca="true" t="shared" si="68" ref="J471:J534">G471^2/2/FACT(2)-G471^4/4/FACT(4)+G471^6/6/FACT(6)-G471^8/8/FACT(8)+G471^10/10/FACT(10)-G471^12/12/FACT(12)+G471^14/14/FACT(14)-G471^16/16/FACT(16)+G471^18/18/FACT(18)-G471^20/20/FACT(20)+G471^22/22/FACT(22)-G471^24/24/FACT(24)+G471^26/26/FACT(26)-G471^28/28/FACT(28)+G471^30/30/FACT(30)-G471^32/32/FACT(32)+G471^34/34/FACT(34)-G471^36/36/FACT(36)+G471^38/38/FACT(38)-G471^40/40/FACT(40)+G471^42/42/FACT(42)-G471^44/44/FACT(44)+G471^46/46/FACT(46)-G471^48/48/FACT(48)+G471^50/50/FACT(50)-G471^52/52/FACT(52)+G471^54/54/FACT(54)-G471^56/56/FACT(56)+G471^58/58/FACT(58)-G471^60/60/FACT(60)+G471^62/62/FACT(62)-G471^64/64/FACT(64)+G471^66/66/FACT(66)-G471^68/68/FACT(68)+G471^70/70/FACT(70)-G471^72/72/FACT(72)+G471^74/74/FACT(74)-G471^76/76/FACT(76)+G471^78/78/FACT(78)-G471^80/80/FACT(80)+G471^82/82/FACT(82)-G471^84/84/FACT(84)+G471^86/86/FACT(86)-G471^88/88/FACT(88)+G471^90/90/FACT(90)-G471^92/92/FACT(92)+G471^94/94/FACT(94)-G471^96/96/FACT(96)+G471^98/98/FACT(98)-G471^100/100/FACT(100)+G471^102/102/FACT(102)-G471^104/104/FACT(104)</f>
        <v>2.5871801053626173</v>
      </c>
    </row>
    <row r="472" spans="2:10" ht="12.75">
      <c r="B472" s="14">
        <v>0.332</v>
      </c>
      <c r="C472" s="7">
        <f t="shared" si="61"/>
        <v>4.172035043967245</v>
      </c>
      <c r="D472" s="8">
        <f t="shared" si="62"/>
        <v>1.724144598671376</v>
      </c>
      <c r="E472" s="8">
        <f t="shared" si="64"/>
        <v>-0.16565685325402457</v>
      </c>
      <c r="F472" s="9">
        <f t="shared" si="65"/>
        <v>2.171276455157667</v>
      </c>
      <c r="G472" s="7">
        <f t="shared" si="66"/>
        <v>8.34407008793449</v>
      </c>
      <c r="H472" s="8">
        <f t="shared" si="63"/>
        <v>1.6140032569226626</v>
      </c>
      <c r="I472" s="8">
        <f t="shared" si="67"/>
        <v>0.10937846776007154</v>
      </c>
      <c r="J472" s="9">
        <f t="shared" si="68"/>
        <v>2.5893883147035157</v>
      </c>
    </row>
    <row r="473" spans="2:10" ht="12.75">
      <c r="B473" s="14">
        <v>0.3325</v>
      </c>
      <c r="C473" s="7">
        <f t="shared" si="61"/>
        <v>4.178318229274425</v>
      </c>
      <c r="D473" s="8">
        <f t="shared" si="62"/>
        <v>1.7228516913320888</v>
      </c>
      <c r="E473" s="8">
        <f t="shared" si="64"/>
        <v>-0.16642697053299393</v>
      </c>
      <c r="F473" s="9">
        <f t="shared" si="65"/>
        <v>2.1735514636160564</v>
      </c>
      <c r="G473" s="7">
        <f t="shared" si="66"/>
        <v>8.35663645854885</v>
      </c>
      <c r="H473" s="8">
        <f t="shared" si="63"/>
        <v>1.6153265247044455</v>
      </c>
      <c r="I473" s="8">
        <f t="shared" si="67"/>
        <v>0.10866178788901149</v>
      </c>
      <c r="J473" s="9">
        <f t="shared" si="68"/>
        <v>2.5916098857539964</v>
      </c>
    </row>
    <row r="474" spans="2:10" ht="12.75">
      <c r="B474" s="14">
        <v>0.333</v>
      </c>
      <c r="C474" s="7">
        <f t="shared" si="61"/>
        <v>4.184601414581604</v>
      </c>
      <c r="D474" s="8">
        <f t="shared" si="62"/>
        <v>1.7215559207491362</v>
      </c>
      <c r="E474" s="8">
        <f t="shared" si="64"/>
        <v>-0.16718780411406353</v>
      </c>
      <c r="F474" s="9">
        <f t="shared" si="65"/>
        <v>2.175814927081661</v>
      </c>
      <c r="G474" s="7">
        <f t="shared" si="66"/>
        <v>8.369202829163209</v>
      </c>
      <c r="H474" s="8">
        <f t="shared" si="63"/>
        <v>1.6166387074842892</v>
      </c>
      <c r="I474" s="8">
        <f t="shared" si="67"/>
        <v>0.10792963817104884</v>
      </c>
      <c r="J474" s="9">
        <f t="shared" si="68"/>
        <v>2.593844665356494</v>
      </c>
    </row>
    <row r="475" spans="2:10" ht="12.75">
      <c r="B475" s="14">
        <v>0.3335</v>
      </c>
      <c r="C475" s="7">
        <f t="shared" si="61"/>
        <v>4.1908845998887845</v>
      </c>
      <c r="D475" s="8">
        <f t="shared" si="62"/>
        <v>1.720257346592476</v>
      </c>
      <c r="E475" s="8">
        <f t="shared" si="64"/>
        <v>-0.1679393518639536</v>
      </c>
      <c r="F475" s="9">
        <f t="shared" si="65"/>
        <v>2.1780668502067857</v>
      </c>
      <c r="G475" s="7">
        <f t="shared" si="66"/>
        <v>8.381769199777569</v>
      </c>
      <c r="H475" s="8">
        <f t="shared" si="63"/>
        <v>1.6179396316275396</v>
      </c>
      <c r="I475" s="8">
        <f t="shared" si="67"/>
        <v>0.10718218046879002</v>
      </c>
      <c r="J475" s="9">
        <f t="shared" si="68"/>
        <v>2.596092498433988</v>
      </c>
    </row>
    <row r="476" spans="2:10" ht="12.75">
      <c r="B476" s="14">
        <v>0.334</v>
      </c>
      <c r="C476" s="7">
        <f t="shared" si="61"/>
        <v>4.197167785195964</v>
      </c>
      <c r="D476" s="8">
        <f t="shared" si="62"/>
        <v>1.7189560284510343</v>
      </c>
      <c r="E476" s="8">
        <f t="shared" si="64"/>
        <v>-0.16868161198001674</v>
      </c>
      <c r="F476" s="9">
        <f t="shared" si="65"/>
        <v>2.180307237943871</v>
      </c>
      <c r="G476" s="7">
        <f t="shared" si="66"/>
        <v>8.394335570391927</v>
      </c>
      <c r="H476" s="8">
        <f t="shared" si="63"/>
        <v>1.6192291257446256</v>
      </c>
      <c r="I476" s="8">
        <f t="shared" si="67"/>
        <v>0.10641957850436201</v>
      </c>
      <c r="J476" s="9">
        <f t="shared" si="68"/>
        <v>2.598353228019437</v>
      </c>
    </row>
    <row r="477" spans="2:10" ht="12.75">
      <c r="B477" s="14">
        <v>0.3345</v>
      </c>
      <c r="C477" s="7">
        <f t="shared" si="61"/>
        <v>4.203450970503144</v>
      </c>
      <c r="D477" s="8">
        <f t="shared" si="62"/>
        <v>1.7176520258311752</v>
      </c>
      <c r="E477" s="8">
        <f t="shared" si="64"/>
        <v>-0.16941458298941958</v>
      </c>
      <c r="F477" s="9">
        <f t="shared" si="65"/>
        <v>2.1825360955448567</v>
      </c>
      <c r="G477" s="7">
        <f t="shared" si="66"/>
        <v>8.406901941006288</v>
      </c>
      <c r="H477" s="8">
        <f t="shared" si="63"/>
        <v>1.6205070207100287</v>
      </c>
      <c r="I477" s="8">
        <f t="shared" si="67"/>
        <v>0.10564199782959882</v>
      </c>
      <c r="J477" s="9">
        <f t="shared" si="68"/>
        <v>2.6006266952857837</v>
      </c>
    </row>
    <row r="478" spans="2:10" ht="12.75">
      <c r="B478" s="14">
        <v>0.335</v>
      </c>
      <c r="C478" s="7">
        <f t="shared" si="61"/>
        <v>4.209734155810323</v>
      </c>
      <c r="D478" s="8">
        <f t="shared" si="62"/>
        <v>1.7163453981551733</v>
      </c>
      <c r="E478" s="8">
        <f t="shared" si="64"/>
        <v>-0.17013826374833618</v>
      </c>
      <c r="F478" s="9">
        <f t="shared" si="65"/>
        <v>2.184753428560556</v>
      </c>
      <c r="G478" s="7">
        <f t="shared" si="66"/>
        <v>8.419468311620646</v>
      </c>
      <c r="H478" s="8">
        <f t="shared" si="63"/>
        <v>1.6217731496808914</v>
      </c>
      <c r="I478" s="8">
        <f t="shared" si="67"/>
        <v>0.10484960579609837</v>
      </c>
      <c r="J478" s="9">
        <f t="shared" si="68"/>
        <v>2.602912739576067</v>
      </c>
    </row>
    <row r="479" spans="2:10" ht="12.75">
      <c r="B479" s="14">
        <v>0.3355</v>
      </c>
      <c r="C479" s="7">
        <f t="shared" si="61"/>
        <v>4.216017341117503</v>
      </c>
      <c r="D479" s="8">
        <f t="shared" si="62"/>
        <v>1.7150362047596883</v>
      </c>
      <c r="E479" s="8">
        <f t="shared" si="64"/>
        <v>-0.17085265344110923</v>
      </c>
      <c r="F479" s="9">
        <f t="shared" si="65"/>
        <v>2.1869592428399995</v>
      </c>
      <c r="G479" s="7">
        <f t="shared" si="66"/>
        <v>8.432034682235006</v>
      </c>
      <c r="H479" s="8">
        <f t="shared" si="63"/>
        <v>1.6230273481150983</v>
      </c>
      <c r="I479" s="8">
        <f t="shared" si="67"/>
        <v>0.10404257152525886</v>
      </c>
      <c r="J479" s="9">
        <f t="shared" si="68"/>
        <v>2.605211198433577</v>
      </c>
    </row>
    <row r="480" spans="2:10" ht="12.75">
      <c r="B480" s="14">
        <v>0.336</v>
      </c>
      <c r="C480" s="7">
        <f t="shared" si="61"/>
        <v>4.222300526424682</v>
      </c>
      <c r="D480" s="8">
        <f t="shared" si="62"/>
        <v>1.7137245048942435</v>
      </c>
      <c r="E480" s="8">
        <f t="shared" si="64"/>
        <v>-0.17155775157944042</v>
      </c>
      <c r="F480" s="9">
        <f t="shared" si="65"/>
        <v>2.1891535445297983</v>
      </c>
      <c r="G480" s="7">
        <f t="shared" si="66"/>
        <v>8.444601052849364</v>
      </c>
      <c r="H480" s="8">
        <f t="shared" si="63"/>
        <v>1.6242694537889866</v>
      </c>
      <c r="I480" s="8">
        <f t="shared" si="67"/>
        <v>0.10322106587792756</v>
      </c>
      <c r="J480" s="9">
        <f t="shared" si="68"/>
        <v>2.6075219076323757</v>
      </c>
    </row>
    <row r="481" spans="2:10" ht="12.75">
      <c r="B481" s="14">
        <v>0.3365</v>
      </c>
      <c r="C481" s="7">
        <f t="shared" si="61"/>
        <v>4.228583711731861</v>
      </c>
      <c r="D481" s="8">
        <f t="shared" si="62"/>
        <v>1.71241035771971</v>
      </c>
      <c r="E481" s="8">
        <f t="shared" si="64"/>
        <v>-0.17225355800152853</v>
      </c>
      <c r="F481" s="9">
        <f t="shared" si="65"/>
        <v>2.1913363400734647</v>
      </c>
      <c r="G481" s="7">
        <f t="shared" si="66"/>
        <v>8.457167423463723</v>
      </c>
      <c r="H481" s="8">
        <f t="shared" si="63"/>
        <v>1.6254993068149712</v>
      </c>
      <c r="I481" s="8">
        <f t="shared" si="67"/>
        <v>0.10238526142417426</v>
      </c>
      <c r="J481" s="9">
        <f t="shared" si="68"/>
        <v>2.6098447012077073</v>
      </c>
    </row>
    <row r="482" spans="2:10" ht="12.75">
      <c r="B482" s="14">
        <v>0.337</v>
      </c>
      <c r="C482" s="7">
        <f t="shared" si="61"/>
        <v>4.2348668970390415</v>
      </c>
      <c r="D482" s="8">
        <f t="shared" si="62"/>
        <v>1.7110938223067986</v>
      </c>
      <c r="E482" s="8">
        <f t="shared" si="64"/>
        <v>-0.17294007287125046</v>
      </c>
      <c r="F482" s="9">
        <f t="shared" si="65"/>
        <v>2.1935076362107657</v>
      </c>
      <c r="G482" s="7">
        <f t="shared" si="66"/>
        <v>8.469733794078083</v>
      </c>
      <c r="H482" s="8">
        <f t="shared" si="63"/>
        <v>1.6267167496582744</v>
      </c>
      <c r="I482" s="8">
        <f t="shared" si="67"/>
        <v>0.10153533241241774</v>
      </c>
      <c r="J482" s="9">
        <f t="shared" si="68"/>
        <v>2.612179411487043</v>
      </c>
    </row>
    <row r="483" spans="2:10" ht="12.75">
      <c r="B483" s="14">
        <v>0.3375</v>
      </c>
      <c r="C483" s="7">
        <f t="shared" si="61"/>
        <v>4.241150082346221</v>
      </c>
      <c r="D483" s="8">
        <f t="shared" si="62"/>
        <v>1.709774957634544</v>
      </c>
      <c r="E483" s="8">
        <f t="shared" si="64"/>
        <v>-0.1736172966772931</v>
      </c>
      <c r="F483" s="9">
        <f t="shared" si="65"/>
        <v>2.1956674399770315</v>
      </c>
      <c r="G483" s="7">
        <f t="shared" si="66"/>
        <v>8.482300164692441</v>
      </c>
      <c r="H483" s="8">
        <f t="shared" si="63"/>
        <v>1.6279216271536578</v>
      </c>
      <c r="I483" s="8">
        <f t="shared" si="67"/>
        <v>0.10067145473903283</v>
      </c>
      <c r="J483" s="9">
        <f t="shared" si="68"/>
        <v>2.614525869120651</v>
      </c>
    </row>
    <row r="484" spans="2:10" ht="12.75">
      <c r="B484" s="14">
        <v>0.338</v>
      </c>
      <c r="C484" s="7">
        <f t="shared" si="61"/>
        <v>4.247433267653401</v>
      </c>
      <c r="D484" s="8">
        <f t="shared" si="62"/>
        <v>1.7084538225888102</v>
      </c>
      <c r="E484" s="8">
        <f t="shared" si="64"/>
        <v>-0.1742852302323059</v>
      </c>
      <c r="F484" s="9">
        <f t="shared" si="65"/>
        <v>2.1978157587024785</v>
      </c>
      <c r="G484" s="7">
        <f t="shared" si="66"/>
        <v>8.494866535306802</v>
      </c>
      <c r="H484" s="8">
        <f t="shared" si="63"/>
        <v>1.6291137865217131</v>
      </c>
      <c r="I484" s="8">
        <f t="shared" si="67"/>
        <v>0.09979380591715081</v>
      </c>
      <c r="J484" s="9">
        <f t="shared" si="68"/>
        <v>2.616883903112967</v>
      </c>
    </row>
    <row r="485" spans="2:10" ht="12.75">
      <c r="B485" s="14">
        <v>0.3385</v>
      </c>
      <c r="C485" s="7">
        <f t="shared" si="61"/>
        <v>4.25371645296058</v>
      </c>
      <c r="D485" s="8">
        <f t="shared" si="62"/>
        <v>1.7071304759607928</v>
      </c>
      <c r="E485" s="8">
        <f t="shared" si="64"/>
        <v>-0.1749438746720342</v>
      </c>
      <c r="F485" s="9">
        <f t="shared" si="65"/>
        <v>2.1999526000115175</v>
      </c>
      <c r="G485" s="7">
        <f t="shared" si="66"/>
        <v>8.50743290592116</v>
      </c>
      <c r="H485" s="8">
        <f t="shared" si="63"/>
        <v>1.6302930773847715</v>
      </c>
      <c r="I485" s="8">
        <f t="shared" si="67"/>
        <v>0.09890256504588013</v>
      </c>
      <c r="J485" s="9">
        <f t="shared" si="68"/>
        <v>2.6192533408535486</v>
      </c>
    </row>
    <row r="486" spans="2:10" ht="12.75">
      <c r="B486" s="14">
        <v>0.339</v>
      </c>
      <c r="C486" s="7">
        <f t="shared" si="61"/>
        <v>4.25999963826776</v>
      </c>
      <c r="D486" s="8">
        <f t="shared" si="62"/>
        <v>1.7058049764455143</v>
      </c>
      <c r="E486" s="8">
        <f t="shared" si="64"/>
        <v>-0.17559323145445127</v>
      </c>
      <c r="F486" s="9">
        <f t="shared" si="65"/>
        <v>2.2020779718220553</v>
      </c>
      <c r="G486" s="7">
        <f t="shared" si="66"/>
        <v>8.51999927653552</v>
      </c>
      <c r="H486" s="8">
        <f t="shared" si="63"/>
        <v>1.6314593517820815</v>
      </c>
      <c r="I486" s="8">
        <f t="shared" si="67"/>
        <v>0.09799791277894743</v>
      </c>
      <c r="J486" s="9">
        <f t="shared" si="68"/>
        <v>2.6216340081486016</v>
      </c>
    </row>
    <row r="487" spans="2:10" ht="12.75">
      <c r="B487" s="14">
        <v>0.3395</v>
      </c>
      <c r="C487" s="7">
        <f t="shared" si="61"/>
        <v>4.266282823574939</v>
      </c>
      <c r="D487" s="8">
        <f t="shared" si="62"/>
        <v>1.7044773826403472</v>
      </c>
      <c r="E487" s="8">
        <f t="shared" si="64"/>
        <v>-0.17623330235888046</v>
      </c>
      <c r="F487" s="9">
        <f t="shared" si="65"/>
        <v>2.204191882344785</v>
      </c>
      <c r="G487" s="7">
        <f t="shared" si="66"/>
        <v>8.532565647149879</v>
      </c>
      <c r="H487" s="8">
        <f t="shared" si="63"/>
        <v>1.632612464185201</v>
      </c>
      <c r="I487" s="8">
        <f t="shared" si="67"/>
        <v>0.0970800312934812</v>
      </c>
      <c r="J487" s="9">
        <f t="shared" si="68"/>
        <v>2.6240257292523688</v>
      </c>
    </row>
    <row r="488" spans="2:10" ht="12.75">
      <c r="B488" s="14">
        <v>0.34</v>
      </c>
      <c r="C488" s="7">
        <f t="shared" si="61"/>
        <v>4.272566008882119</v>
      </c>
      <c r="D488" s="8">
        <f t="shared" si="62"/>
        <v>1.7031477530435173</v>
      </c>
      <c r="E488" s="8">
        <f t="shared" si="64"/>
        <v>-0.17686408948511456</v>
      </c>
      <c r="F488" s="9">
        <f t="shared" si="65"/>
        <v>2.2062943400824757</v>
      </c>
      <c r="G488" s="7">
        <f t="shared" si="66"/>
        <v>8.545132017764239</v>
      </c>
      <c r="H488" s="8">
        <f t="shared" si="63"/>
        <v>1.633752271512424</v>
      </c>
      <c r="I488" s="8">
        <f t="shared" si="67"/>
        <v>0.0961491042583873</v>
      </c>
      <c r="J488" s="9">
        <f t="shared" si="68"/>
        <v>2.6264283268989193</v>
      </c>
    </row>
    <row r="489" spans="2:10" ht="12.75">
      <c r="B489" s="14">
        <v>0.3405</v>
      </c>
      <c r="C489" s="7">
        <f t="shared" si="61"/>
        <v>4.2788491941892985</v>
      </c>
      <c r="D489" s="8">
        <f t="shared" si="62"/>
        <v>1.7018161460526344</v>
      </c>
      <c r="E489" s="8">
        <f t="shared" si="64"/>
        <v>-0.17748559525252716</v>
      </c>
      <c r="F489" s="9">
        <f t="shared" si="65"/>
        <v>2.208385353829248</v>
      </c>
      <c r="G489" s="7">
        <f t="shared" si="66"/>
        <v>8.557698388378597</v>
      </c>
      <c r="H489" s="8">
        <f t="shared" si="63"/>
        <v>1.6348786331432263</v>
      </c>
      <c r="I489" s="8">
        <f t="shared" si="67"/>
        <v>0.09520531680297495</v>
      </c>
      <c r="J489" s="9">
        <f t="shared" si="68"/>
        <v>2.628841622333691</v>
      </c>
    </row>
    <row r="490" spans="2:10" ht="12.75">
      <c r="B490" s="14">
        <v>0.341</v>
      </c>
      <c r="C490" s="7">
        <f t="shared" si="61"/>
        <v>4.285132379496478</v>
      </c>
      <c r="D490" s="8">
        <f t="shared" si="62"/>
        <v>1.7004826199632086</v>
      </c>
      <c r="E490" s="8">
        <f t="shared" si="64"/>
        <v>-0.17809782239917027</v>
      </c>
      <c r="F490" s="9">
        <f t="shared" si="65"/>
        <v>2.210464932669841</v>
      </c>
      <c r="G490" s="7">
        <f t="shared" si="66"/>
        <v>8.570264758992955</v>
      </c>
      <c r="H490" s="8">
        <f t="shared" si="63"/>
        <v>1.6359914109321145</v>
      </c>
      <c r="I490" s="8">
        <f t="shared" si="67"/>
        <v>0.09424885548521855</v>
      </c>
      <c r="J490" s="9">
        <f t="shared" si="68"/>
        <v>2.6312654353453975</v>
      </c>
    </row>
    <row r="491" spans="2:10" ht="12.75">
      <c r="B491" s="14">
        <v>0.3415</v>
      </c>
      <c r="C491" s="7">
        <f t="shared" si="61"/>
        <v>4.291415564803658</v>
      </c>
      <c r="D491" s="8">
        <f t="shared" si="62"/>
        <v>1.6991472329671875</v>
      </c>
      <c r="E491" s="8">
        <f t="shared" si="64"/>
        <v>-0.17870077398088569</v>
      </c>
      <c r="F491" s="9">
        <f t="shared" si="65"/>
        <v>2.212533085978884</v>
      </c>
      <c r="G491" s="7">
        <f t="shared" si="66"/>
        <v>8.582831129607316</v>
      </c>
      <c r="H491" s="8">
        <f t="shared" si="63"/>
        <v>1.637090469222219</v>
      </c>
      <c r="I491" s="8">
        <f t="shared" si="67"/>
        <v>0.0932799082596496</v>
      </c>
      <c r="J491" s="9">
        <f t="shared" si="68"/>
        <v>2.633699584298294</v>
      </c>
    </row>
    <row r="492" spans="2:10" ht="12.75">
      <c r="B492" s="14">
        <v>0.342</v>
      </c>
      <c r="C492" s="7">
        <f t="shared" si="61"/>
        <v>4.297698750110837</v>
      </c>
      <c r="D492" s="8">
        <f t="shared" si="62"/>
        <v>1.697810043151482</v>
      </c>
      <c r="E492" s="8">
        <f t="shared" si="64"/>
        <v>-0.17929445337037864</v>
      </c>
      <c r="F492" s="9">
        <f t="shared" si="65"/>
        <v>2.2145898234201375</v>
      </c>
      <c r="G492" s="7">
        <f t="shared" si="66"/>
        <v>8.595397500221674</v>
      </c>
      <c r="H492" s="8">
        <f t="shared" si="63"/>
        <v>1.6381756748581506</v>
      </c>
      <c r="I492" s="8">
        <f t="shared" si="67"/>
        <v>0.09229866444572332</v>
      </c>
      <c r="J492" s="9">
        <f t="shared" si="68"/>
        <v>2.6361438861639805</v>
      </c>
    </row>
    <row r="493" spans="2:10" ht="12.75">
      <c r="B493" s="14">
        <v>0.3425</v>
      </c>
      <c r="C493" s="7">
        <f t="shared" si="61"/>
        <v>4.303981935418017</v>
      </c>
      <c r="D493" s="8">
        <f t="shared" si="62"/>
        <v>1.6964711084965054</v>
      </c>
      <c r="E493" s="8">
        <f t="shared" si="64"/>
        <v>-0.17987886425632293</v>
      </c>
      <c r="F493" s="9">
        <f t="shared" si="65"/>
        <v>2.216635154945757</v>
      </c>
      <c r="G493" s="7">
        <f t="shared" si="66"/>
        <v>8.607963870836034</v>
      </c>
      <c r="H493" s="8">
        <f t="shared" si="63"/>
        <v>1.6392468971989114</v>
      </c>
      <c r="I493" s="8">
        <f t="shared" si="67"/>
        <v>0.09130531469556624</v>
      </c>
      <c r="J493" s="9">
        <f t="shared" si="68"/>
        <v>2.638598156553813</v>
      </c>
    </row>
    <row r="494" spans="2:10" ht="12.75">
      <c r="B494" s="14">
        <v>0.343</v>
      </c>
      <c r="C494" s="7">
        <f t="shared" si="61"/>
        <v>4.310265120725196</v>
      </c>
      <c r="D494" s="8">
        <f t="shared" si="62"/>
        <v>1.695130486874725</v>
      </c>
      <c r="E494" s="8">
        <f t="shared" si="64"/>
        <v>-0.18045401064242617</v>
      </c>
      <c r="F494" s="9">
        <f t="shared" si="65"/>
        <v>2.2186690907955198</v>
      </c>
      <c r="G494" s="7">
        <f t="shared" si="66"/>
        <v>8.620530241450393</v>
      </c>
      <c r="H494" s="8">
        <f t="shared" si="63"/>
        <v>1.6403040081302145</v>
      </c>
      <c r="I494" s="8">
        <f t="shared" si="67"/>
        <v>0.09030005096193294</v>
      </c>
      <c r="J494" s="9">
        <f t="shared" si="68"/>
        <v>2.6410622097511056</v>
      </c>
    </row>
    <row r="495" spans="2:10" ht="12.75">
      <c r="B495" s="14">
        <v>0.3435</v>
      </c>
      <c r="C495" s="7">
        <f t="shared" si="61"/>
        <v>4.316548306032376</v>
      </c>
      <c r="D495" s="8">
        <f t="shared" si="62"/>
        <v>1.6937882360491983</v>
      </c>
      <c r="E495" s="8">
        <f t="shared" si="64"/>
        <v>-0.18101989684650466</v>
      </c>
      <c r="F495" s="9">
        <f t="shared" si="65"/>
        <v>2.2206916414960625</v>
      </c>
      <c r="G495" s="7">
        <f t="shared" si="66"/>
        <v>8.633096612064753</v>
      </c>
      <c r="H495" s="8">
        <f t="shared" si="63"/>
        <v>1.6413468820762012</v>
      </c>
      <c r="I495" s="8">
        <f t="shared" si="67"/>
        <v>0.08928306646580664</v>
      </c>
      <c r="J495" s="9">
        <f t="shared" si="68"/>
        <v>2.643535858743696</v>
      </c>
    </row>
    <row r="496" spans="2:10" ht="12.75">
      <c r="B496" s="14">
        <v>0.344</v>
      </c>
      <c r="C496" s="7">
        <f t="shared" si="61"/>
        <v>4.322831491339555</v>
      </c>
      <c r="D496" s="8">
        <f t="shared" si="62"/>
        <v>1.6924444136721393</v>
      </c>
      <c r="E496" s="8">
        <f t="shared" si="64"/>
        <v>-0.181576527499554</v>
      </c>
      <c r="F496" s="9">
        <f t="shared" si="65"/>
        <v>2.222702817860106</v>
      </c>
      <c r="G496" s="7">
        <f t="shared" si="66"/>
        <v>8.64566298267911</v>
      </c>
      <c r="H496" s="8">
        <f t="shared" si="63"/>
        <v>1.6423753960112484</v>
      </c>
      <c r="I496" s="8">
        <f t="shared" si="67"/>
        <v>0.08825455566398244</v>
      </c>
      <c r="J496" s="9">
        <f t="shared" si="68"/>
        <v>2.646018915256515</v>
      </c>
    </row>
    <row r="497" spans="2:10" ht="12.75">
      <c r="B497" s="14">
        <v>0.3445</v>
      </c>
      <c r="C497" s="7">
        <f t="shared" si="61"/>
        <v>4.329114676646735</v>
      </c>
      <c r="D497" s="8">
        <f t="shared" si="62"/>
        <v>1.6910990772834673</v>
      </c>
      <c r="E497" s="8">
        <f t="shared" si="64"/>
        <v>-0.182123907544804</v>
      </c>
      <c r="F497" s="9">
        <f t="shared" si="65"/>
        <v>2.224702630985671</v>
      </c>
      <c r="G497" s="7">
        <f t="shared" si="66"/>
        <v>8.65822935329347</v>
      </c>
      <c r="H497" s="8">
        <f t="shared" si="63"/>
        <v>1.643389429470829</v>
      </c>
      <c r="I497" s="8">
        <f t="shared" si="67"/>
        <v>0.08721471421691618</v>
      </c>
      <c r="J497" s="9">
        <f t="shared" si="68"/>
        <v>2.648511189783896</v>
      </c>
    </row>
    <row r="498" spans="2:10" ht="12.75">
      <c r="B498" s="14">
        <v>0.345</v>
      </c>
      <c r="C498" s="7">
        <f t="shared" si="61"/>
        <v>4.335397861953914</v>
      </c>
      <c r="D498" s="8">
        <f t="shared" si="62"/>
        <v>1.6897522843093724</v>
      </c>
      <c r="E498" s="8">
        <f t="shared" si="64"/>
        <v>-0.18266204223677462</v>
      </c>
      <c r="F498" s="9">
        <f t="shared" si="65"/>
        <v>2.226691092255288</v>
      </c>
      <c r="G498" s="7">
        <f t="shared" si="66"/>
        <v>8.670795723907828</v>
      </c>
      <c r="H498" s="8">
        <f t="shared" si="63"/>
        <v>1.6443888645623166</v>
      </c>
      <c r="I498" s="8">
        <f t="shared" si="67"/>
        <v>0.08616373895573615</v>
      </c>
      <c r="J498" s="9">
        <f t="shared" si="68"/>
        <v>2.6510124916227222</v>
      </c>
    </row>
    <row r="499" spans="2:10" ht="12.75">
      <c r="B499" s="14">
        <v>0.3455</v>
      </c>
      <c r="C499" s="7">
        <f t="shared" si="61"/>
        <v>4.341681047261094</v>
      </c>
      <c r="D499" s="8">
        <f t="shared" si="62"/>
        <v>1.688404092060886</v>
      </c>
      <c r="E499" s="8">
        <f t="shared" si="64"/>
        <v>-0.18319093714032464</v>
      </c>
      <c r="F499" s="9">
        <f t="shared" si="65"/>
        <v>2.228668213335203</v>
      </c>
      <c r="G499" s="7">
        <f t="shared" si="66"/>
        <v>8.683362094522188</v>
      </c>
      <c r="H499" s="8">
        <f t="shared" si="63"/>
        <v>1.6453735859753646</v>
      </c>
      <c r="I499" s="8">
        <f t="shared" si="67"/>
        <v>0.0851018278498974</v>
      </c>
      <c r="J499" s="9">
        <f t="shared" si="68"/>
        <v>2.6535226289049265</v>
      </c>
    </row>
    <row r="500" spans="2:10" ht="12.75">
      <c r="B500" s="14">
        <v>0.346</v>
      </c>
      <c r="C500" s="7">
        <f t="shared" si="61"/>
        <v>4.347964232568273</v>
      </c>
      <c r="D500" s="8">
        <f t="shared" si="62"/>
        <v>1.6870545577324487</v>
      </c>
      <c r="E500" s="8">
        <f t="shared" si="64"/>
        <v>-0.1837105981296907</v>
      </c>
      <c r="F500" s="9">
        <f t="shared" si="65"/>
        <v>2.2306340061745686</v>
      </c>
      <c r="G500" s="7">
        <f t="shared" si="66"/>
        <v>8.695928465136546</v>
      </c>
      <c r="H500" s="8">
        <f t="shared" si="63"/>
        <v>1.6463434809916582</v>
      </c>
      <c r="I500" s="8">
        <f t="shared" si="67"/>
        <v>0.08402917997446568</v>
      </c>
      <c r="J500" s="9">
        <f t="shared" si="68"/>
        <v>2.656041408630357</v>
      </c>
    </row>
    <row r="501" spans="2:10" ht="12.75">
      <c r="B501" s="14">
        <v>0.3465</v>
      </c>
      <c r="C501" s="7">
        <f t="shared" si="61"/>
        <v>4.354247417875453</v>
      </c>
      <c r="D501" s="8">
        <f t="shared" si="62"/>
        <v>1.6857037384004945</v>
      </c>
      <c r="E501" s="8">
        <f t="shared" si="64"/>
        <v>-0.18422103138752277</v>
      </c>
      <c r="F501" s="9">
        <f t="shared" si="65"/>
        <v>2.2325884830046343</v>
      </c>
      <c r="G501" s="7">
        <f t="shared" si="66"/>
        <v>8.708494835750907</v>
      </c>
      <c r="H501" s="8">
        <f t="shared" si="63"/>
        <v>1.6472984394946137</v>
      </c>
      <c r="I501" s="8">
        <f t="shared" si="67"/>
        <v>0.0829459954771119</v>
      </c>
      <c r="J501" s="9">
        <f t="shared" si="68"/>
        <v>2.658568636699945</v>
      </c>
    </row>
    <row r="502" spans="2:10" ht="12.75">
      <c r="B502" s="14">
        <v>0.347</v>
      </c>
      <c r="C502" s="7">
        <f t="shared" si="61"/>
        <v>4.3605306031826325</v>
      </c>
      <c r="D502" s="8">
        <f t="shared" si="62"/>
        <v>1.6843516910220315</v>
      </c>
      <c r="E502" s="8">
        <f t="shared" si="64"/>
        <v>-0.18472224340391197</v>
      </c>
      <c r="F502" s="9">
        <f t="shared" si="65"/>
        <v>2.234531656337925</v>
      </c>
      <c r="G502" s="7">
        <f t="shared" si="66"/>
        <v>8.721061206365265</v>
      </c>
      <c r="H502" s="8">
        <f t="shared" si="63"/>
        <v>1.6482383539784</v>
      </c>
      <c r="I502" s="8">
        <f t="shared" si="67"/>
        <v>0.08185247554545816</v>
      </c>
      <c r="J502" s="9">
        <f t="shared" si="68"/>
        <v>2.6611041179485</v>
      </c>
    </row>
    <row r="503" spans="2:10" ht="12.75">
      <c r="B503" s="14">
        <v>0.3475</v>
      </c>
      <c r="C503" s="7">
        <f t="shared" si="61"/>
        <v>4.366813788489812</v>
      </c>
      <c r="D503" s="8">
        <f t="shared" si="62"/>
        <v>1.6829984724332303</v>
      </c>
      <c r="E503" s="8">
        <f t="shared" si="64"/>
        <v>-0.1852142409754176</v>
      </c>
      <c r="F503" s="9">
        <f t="shared" si="65"/>
        <v>2.236463538967418</v>
      </c>
      <c r="G503" s="7">
        <f t="shared" si="66"/>
        <v>8.733627576979623</v>
      </c>
      <c r="H503" s="8">
        <f t="shared" si="63"/>
        <v>1.6491631195565797</v>
      </c>
      <c r="I503" s="8">
        <f t="shared" si="67"/>
        <v>0.08074882237407577</v>
      </c>
      <c r="J503" s="9">
        <f t="shared" si="68"/>
        <v>2.66364765617787</v>
      </c>
    </row>
    <row r="504" spans="2:10" ht="12.75">
      <c r="B504" s="14">
        <v>0.348</v>
      </c>
      <c r="C504" s="7">
        <f t="shared" si="61"/>
        <v>4.373096973796992</v>
      </c>
      <c r="D504" s="8">
        <f t="shared" si="62"/>
        <v>1.6816441393480168</v>
      </c>
      <c r="E504" s="8">
        <f t="shared" si="64"/>
        <v>-0.18569703120407466</v>
      </c>
      <c r="F504" s="9">
        <f t="shared" si="65"/>
        <v>2.238384143965703</v>
      </c>
      <c r="G504" s="7">
        <f t="shared" si="66"/>
        <v>8.746193947593984</v>
      </c>
      <c r="H504" s="8">
        <f t="shared" si="63"/>
        <v>1.650072633970483</v>
      </c>
      <c r="I504" s="8">
        <f t="shared" si="67"/>
        <v>0.07963523913156711</v>
      </c>
      <c r="J504" s="9">
        <f t="shared" si="68"/>
        <v>2.6661990541900065</v>
      </c>
    </row>
    <row r="505" spans="2:10" ht="12.75">
      <c r="B505" s="14">
        <v>0.3485</v>
      </c>
      <c r="C505" s="7">
        <f t="shared" si="61"/>
        <v>4.379380159104171</v>
      </c>
      <c r="D505" s="8">
        <f t="shared" si="62"/>
        <v>1.6802887483566775</v>
      </c>
      <c r="E505" s="8">
        <f t="shared" si="64"/>
        <v>-0.18617062149641272</v>
      </c>
      <c r="F505" s="9">
        <f t="shared" si="65"/>
        <v>2.240293484684145</v>
      </c>
      <c r="G505" s="7">
        <f t="shared" si="66"/>
        <v>8.758760318208342</v>
      </c>
      <c r="H505" s="8">
        <f t="shared" si="63"/>
        <v>1.6509667975972135</v>
      </c>
      <c r="I505" s="8">
        <f t="shared" si="67"/>
        <v>0.07851192992740952</v>
      </c>
      <c r="J505" s="9">
        <f t="shared" si="68"/>
        <v>2.6687581138202683</v>
      </c>
    </row>
    <row r="506" spans="2:10" ht="12.75">
      <c r="B506" s="14">
        <v>0.349</v>
      </c>
      <c r="C506" s="7">
        <f t="shared" si="61"/>
        <v>4.385663344411351</v>
      </c>
      <c r="D506" s="8">
        <f t="shared" si="62"/>
        <v>1.6789323559244531</v>
      </c>
      <c r="E506" s="8">
        <f t="shared" si="64"/>
        <v>-0.18663501956245598</v>
      </c>
      <c r="F506" s="9">
        <f t="shared" si="65"/>
        <v>2.2421915747520367</v>
      </c>
      <c r="G506" s="7">
        <f t="shared" si="66"/>
        <v>8.771326688822702</v>
      </c>
      <c r="H506" s="8">
        <f t="shared" si="63"/>
        <v>1.6518455134569954</v>
      </c>
      <c r="I506" s="8">
        <f t="shared" si="67"/>
        <v>0.07737909977898516</v>
      </c>
      <c r="J506" s="9">
        <f t="shared" si="68"/>
        <v>2.671324635970541</v>
      </c>
    </row>
    <row r="507" spans="2:10" ht="12.75">
      <c r="B507" s="14">
        <v>0.3495</v>
      </c>
      <c r="C507" s="7">
        <f t="shared" si="61"/>
        <v>4.39194652971853</v>
      </c>
      <c r="D507" s="8">
        <f t="shared" si="62"/>
        <v>1.6775750183901588</v>
      </c>
      <c r="E507" s="8">
        <f t="shared" si="64"/>
        <v>-0.1870902334147213</v>
      </c>
      <c r="F507" s="9">
        <f t="shared" si="65"/>
        <v>2.2440784280757398</v>
      </c>
      <c r="G507" s="7">
        <f t="shared" si="66"/>
        <v>8.78389305943706</v>
      </c>
      <c r="H507" s="8">
        <f t="shared" si="63"/>
        <v>1.6527086872202283</v>
      </c>
      <c r="I507" s="8">
        <f t="shared" si="67"/>
        <v>0.07623695457841029</v>
      </c>
      <c r="J507" s="9">
        <f t="shared" si="68"/>
        <v>2.6738984206425536</v>
      </c>
    </row>
    <row r="508" spans="2:10" ht="12.75">
      <c r="B508" s="14">
        <v>0.35</v>
      </c>
      <c r="C508" s="7">
        <f t="shared" si="61"/>
        <v>4.39822971502571</v>
      </c>
      <c r="D508" s="8">
        <f t="shared" si="62"/>
        <v>1.676216791964789</v>
      </c>
      <c r="E508" s="8">
        <f t="shared" si="64"/>
        <v>-0.18753627136721196</v>
      </c>
      <c r="F508" s="9">
        <f t="shared" si="65"/>
        <v>2.245954058837825</v>
      </c>
      <c r="G508" s="7">
        <f t="shared" si="66"/>
        <v>8.79645943005142</v>
      </c>
      <c r="H508" s="8">
        <f t="shared" si="63"/>
        <v>1.653556227214338</v>
      </c>
      <c r="I508" s="8">
        <f t="shared" si="67"/>
        <v>0.07508570105930845</v>
      </c>
      <c r="J508" s="9">
        <f t="shared" si="68"/>
        <v>2.6764792669712496</v>
      </c>
    </row>
    <row r="509" spans="2:10" ht="12.75">
      <c r="B509" s="14">
        <v>0.3505</v>
      </c>
      <c r="C509" s="7">
        <f t="shared" si="61"/>
        <v>4.40451290033289</v>
      </c>
      <c r="D509" s="8">
        <f t="shared" si="62"/>
        <v>1.674857732730151</v>
      </c>
      <c r="E509" s="8">
        <f t="shared" si="64"/>
        <v>-0.18797314203440285</v>
      </c>
      <c r="F509" s="9">
        <f t="shared" si="65"/>
        <v>2.2478184814962012</v>
      </c>
      <c r="G509" s="7">
        <f t="shared" si="66"/>
        <v>8.80902580066578</v>
      </c>
      <c r="H509" s="8">
        <f t="shared" si="63"/>
        <v>1.6543880444300425</v>
      </c>
      <c r="I509" s="8">
        <f t="shared" si="67"/>
        <v>0.07392554676370633</v>
      </c>
      <c r="J509" s="9">
        <f t="shared" si="68"/>
        <v>2.6790669732580374</v>
      </c>
    </row>
    <row r="510" spans="2:10" ht="12.75">
      <c r="B510" s="14">
        <v>0.351</v>
      </c>
      <c r="C510" s="7">
        <f t="shared" si="61"/>
        <v>4.41079608564007</v>
      </c>
      <c r="D510" s="8">
        <f t="shared" si="62"/>
        <v>1.6734978966374763</v>
      </c>
      <c r="E510" s="8">
        <f t="shared" si="64"/>
        <v>-0.18840085433021825</v>
      </c>
      <c r="F510" s="9">
        <f t="shared" si="65"/>
        <v>2.249671710783238</v>
      </c>
      <c r="G510" s="7">
        <f t="shared" si="66"/>
        <v>8.82159217128014</v>
      </c>
      <c r="H510" s="8">
        <f t="shared" si="63"/>
        <v>1.6552040525271412</v>
      </c>
      <c r="I510" s="8">
        <f t="shared" si="67"/>
        <v>0.07275670000874968</v>
      </c>
      <c r="J510" s="9">
        <f t="shared" si="68"/>
        <v>2.681661337004215</v>
      </c>
    </row>
    <row r="511" spans="2:10" ht="12.75">
      <c r="B511" s="14">
        <v>0.3515</v>
      </c>
      <c r="C511" s="7">
        <f t="shared" si="61"/>
        <v>4.417079270947249</v>
      </c>
      <c r="D511" s="8">
        <f t="shared" si="62"/>
        <v>1.6721373395060615</v>
      </c>
      <c r="E511" s="8">
        <f t="shared" si="64"/>
        <v>-0.18881941746700637</v>
      </c>
      <c r="F511" s="9">
        <f t="shared" si="65"/>
        <v>2.2515137617048797</v>
      </c>
      <c r="G511" s="7">
        <f t="shared" si="66"/>
        <v>8.834158541894498</v>
      </c>
      <c r="H511" s="8">
        <f t="shared" si="63"/>
        <v>1.6560041678400343</v>
      </c>
      <c r="I511" s="8">
        <f t="shared" si="67"/>
        <v>0.07157936985343305</v>
      </c>
      <c r="J511" s="9">
        <f t="shared" si="68"/>
        <v>2.6842621549443857</v>
      </c>
    </row>
    <row r="512" spans="2:10" ht="12.75">
      <c r="B512" s="14">
        <v>0.352</v>
      </c>
      <c r="C512" s="7">
        <f t="shared" si="61"/>
        <v>4.423362456254428</v>
      </c>
      <c r="D512" s="8">
        <f t="shared" si="62"/>
        <v>1.6707761170219058</v>
      </c>
      <c r="E512" s="8">
        <f t="shared" si="64"/>
        <v>-0.1892288409545113</v>
      </c>
      <c r="F512" s="9">
        <f t="shared" si="65"/>
        <v>2.2533446495397618</v>
      </c>
      <c r="G512" s="7">
        <f t="shared" si="66"/>
        <v>8.846724912508856</v>
      </c>
      <c r="H512" s="8">
        <f t="shared" si="63"/>
        <v>1.656788309382922</v>
      </c>
      <c r="I512" s="8">
        <f t="shared" si="67"/>
        <v>0.07039376606540015</v>
      </c>
      <c r="J512" s="9">
        <f t="shared" si="68"/>
        <v>2.6868692230797957</v>
      </c>
    </row>
    <row r="513" spans="2:10" ht="12.75">
      <c r="B513" s="14">
        <v>0.3525</v>
      </c>
      <c r="C513" s="7">
        <f aca="true" t="shared" si="69" ref="C513:C576">4*PI()*B513</f>
        <v>4.429645641561608</v>
      </c>
      <c r="D513" s="8">
        <f aca="true" t="shared" si="70" ref="D513:D576">C513-C513^3/3/FACT(3)+C513^5/5/FACT(5)-C513^7/7/FACT(7)+C513^9/9/FACT(9)-C513^11/11/FACT(11)+C513^13/13/FACT(13)-C513^15/15/FACT(15)+C513^17/17/FACT(17)-C513^19/19/FACT(19)+C513^21/21/FACT(21)-C513^23/23/FACT(23)+C513^25/25/FACT(25)-C513^27/27/FACT(27)+C513^29/29/FACT(29)-C513^31/31/FACT(31)+C513^33/33/FACT(33)-C513^35/35/FACT(35)+C513^37/37/FACT(37)-C513^39/39/FACT(39)+C513^41/41/FACT(41)-C513^43/43/FACT(43)+C513^45/45/FACT(45)-C513^47/47/FACT(47)+C513^49/49/FACT(49)-C513^51/51/FACT(51)+C513^53/53/FACT(53)-C513^55/55/FACT(55)+C513^57/57/FACT(57)-C513^59/59/FACT(59)+C513^61/61/FACT(61)-C513^63/63/FACT(63)+C513^65/65/FACT(65)-C513^67/67/FACT(67)+C513^69/69/FACT(69)-C513^71/71/FACT(71)+C513^73/73/FACT(73)-C513^75/75/FACT(75)+C513^77/77/FACT(77)-C513^79/79/FACT(79)+C513^81/81/FACT(81)-C513^83/83/FACT(83)+C513^85/85/FACT(85)-C513^87/87/FACT(87)+C513^89/89/FACT(89)-C513^91/91/FACT(91)+C513^93/93/FACT(93)-C513^95/95/FACT(95)+C513^97/97/FACT(97)-C513^99/99/FACT(99)+C513^101/101/FACT(101)-C513^103/103/FACT(103)</f>
        <v>1.6694142847363431</v>
      </c>
      <c r="E513" s="8">
        <f t="shared" si="64"/>
        <v>-0.18962913459882857</v>
      </c>
      <c r="F513" s="9">
        <f t="shared" si="65"/>
        <v>2.255164389838306</v>
      </c>
      <c r="G513" s="7">
        <f t="shared" si="66"/>
        <v>8.859291283123216</v>
      </c>
      <c r="H513" s="8">
        <f aca="true" t="shared" si="71" ref="H513:H576">G513-G513^3/3/FACT(3)+G513^5/5/FACT(5)-G513^7/7/FACT(7)+G513^9/9/FACT(9)-G513^11/11/FACT(11)+G513^13/13/FACT(13)-G513^15/15/FACT(15)+G513^17/17/FACT(17)-G513^19/19/FACT(19)+G513^21/21/FACT(21)-G513^23/23/FACT(23)+G513^25/25/FACT(25)-G513^27/27/FACT(27)+G513^29/29/FACT(29)-G513^31/31/FACT(31)+G513^33/33/FACT(33)-G513^35/35/FACT(35)+G513^37/37/FACT(37)-G513^39/39/FACT(39)+G513^41/41/FACT(41)-G513^43/43/FACT(43)+G513^45/45/FACT(45)-G513^47/47/FACT(47)+G513^49/49/FACT(49)-G513^51/51/FACT(51)+G513^53/53/FACT(53)-G513^55/55/FACT(55)+G513^57/57/FACT(57)-G513^59/59/FACT(59)+G513^61/61/FACT(61)-G513^63/63/FACT(63)+G513^65/65/FACT(65)-G513^67/67/FACT(67)+G513^69/69/FACT(69)-G513^71/71/FACT(71)+G513^73/73/FACT(73)-G513^75/75/FACT(75)+G513^77/77/FACT(77)-G513^79/79/FACT(79)+G513^81/81/FACT(81)-G513^83/83/FACT(83)+G513^85/85/FACT(85)-G513^87/87/FACT(87)+G513^89/89/FACT(89)-G513^91/91/FACT(91)+G513^93/93/FACT(93)-G513^95/95/FACT(95)+G513^97/97/FACT(97)-G513^99/99/FACT(99)+G513^101/101/FACT(101)-G513^103/103/FACT(103)</f>
        <v>1.6575563988542665</v>
      </c>
      <c r="I513" s="8">
        <f t="shared" si="67"/>
        <v>0.06920009908745461</v>
      </c>
      <c r="J513" s="9">
        <f t="shared" si="68"/>
        <v>2.689482336711968</v>
      </c>
    </row>
    <row r="514" spans="2:10" ht="12.75">
      <c r="B514" s="14">
        <v>0.353</v>
      </c>
      <c r="C514" s="7">
        <f t="shared" si="69"/>
        <v>4.435928826868787</v>
      </c>
      <c r="D514" s="8">
        <f t="shared" si="70"/>
        <v>1.6680518980647014</v>
      </c>
      <c r="E514" s="8">
        <f t="shared" si="64"/>
        <v>-0.19002030850136897</v>
      </c>
      <c r="F514" s="9">
        <f t="shared" si="65"/>
        <v>2.256972998421819</v>
      </c>
      <c r="G514" s="7">
        <f t="shared" si="66"/>
        <v>8.871857653737575</v>
      </c>
      <c r="H514" s="8">
        <f t="shared" si="71"/>
        <v>1.6583083606412596</v>
      </c>
      <c r="I514" s="8">
        <f t="shared" si="67"/>
        <v>0.06799858000440429</v>
      </c>
      <c r="J514" s="9">
        <f t="shared" si="68"/>
        <v>2.6921012904759913</v>
      </c>
    </row>
    <row r="515" spans="2:10" ht="12.75">
      <c r="B515" s="14">
        <v>0.3535</v>
      </c>
      <c r="C515" s="7">
        <f t="shared" si="69"/>
        <v>4.442212012175967</v>
      </c>
      <c r="D515" s="8">
        <f t="shared" si="70"/>
        <v>1.6666890122849538</v>
      </c>
      <c r="E515" s="8">
        <f t="shared" si="64"/>
        <v>-0.19040237305779906</v>
      </c>
      <c r="F515" s="9">
        <f t="shared" si="65"/>
        <v>2.2587704913815805</v>
      </c>
      <c r="G515" s="7">
        <f t="shared" si="66"/>
        <v>8.884424024351935</v>
      </c>
      <c r="H515" s="8">
        <f t="shared" si="71"/>
        <v>1.6590441218237062</v>
      </c>
      <c r="I515" s="8">
        <f t="shared" si="67"/>
        <v>0.06678942050984871</v>
      </c>
      <c r="J515" s="9">
        <f t="shared" si="68"/>
        <v>2.694725878373878</v>
      </c>
    </row>
    <row r="516" spans="2:10" ht="12.75">
      <c r="B516" s="14">
        <v>0.354</v>
      </c>
      <c r="C516" s="7">
        <f t="shared" si="69"/>
        <v>4.448495197483147</v>
      </c>
      <c r="D516" s="8">
        <f t="shared" si="70"/>
        <v>1.6653256825363727</v>
      </c>
      <c r="E516" s="8">
        <f t="shared" si="64"/>
        <v>-0.19077533895699306</v>
      </c>
      <c r="F516" s="9">
        <f t="shared" si="65"/>
        <v>2.260556885077921</v>
      </c>
      <c r="G516" s="7">
        <f t="shared" si="66"/>
        <v>8.896990394966293</v>
      </c>
      <c r="H516" s="8">
        <f t="shared" si="71"/>
        <v>1.659763612177263</v>
      </c>
      <c r="I516" s="8">
        <f t="shared" si="67"/>
        <v>0.0655728328725167</v>
      </c>
      <c r="J516" s="9">
        <f t="shared" si="68"/>
        <v>2.6973558938083566</v>
      </c>
    </row>
    <row r="517" spans="2:10" ht="12.75">
      <c r="B517" s="14">
        <v>0.3545</v>
      </c>
      <c r="C517" s="7">
        <f t="shared" si="69"/>
        <v>4.454778382790327</v>
      </c>
      <c r="D517" s="8">
        <f t="shared" si="70"/>
        <v>1.663961963818197</v>
      </c>
      <c r="E517" s="8">
        <f t="shared" si="64"/>
        <v>-0.19113921717997018</v>
      </c>
      <c r="F517" s="9">
        <f t="shared" si="65"/>
        <v>2.262332196139306</v>
      </c>
      <c r="G517" s="7">
        <f t="shared" si="66"/>
        <v>8.909556765580653</v>
      </c>
      <c r="H517" s="8">
        <f t="shared" si="71"/>
        <v>1.6604667641768527</v>
      </c>
      <c r="I517" s="8">
        <f t="shared" si="67"/>
        <v>0.0643490299032985</v>
      </c>
      <c r="J517" s="9">
        <f t="shared" si="68"/>
        <v>2.6999911296159826</v>
      </c>
    </row>
    <row r="518" spans="2:10" ht="12.75">
      <c r="B518" s="14">
        <v>0.355</v>
      </c>
      <c r="C518" s="7">
        <f t="shared" si="69"/>
        <v>4.461061568097506</v>
      </c>
      <c r="D518" s="8">
        <f t="shared" si="70"/>
        <v>1.6625979109883076</v>
      </c>
      <c r="E518" s="8">
        <f t="shared" si="64"/>
        <v>-0.19149401899882346</v>
      </c>
      <c r="F518" s="9">
        <f t="shared" si="65"/>
        <v>2.264096441461393</v>
      </c>
      <c r="G518" s="7">
        <f t="shared" si="66"/>
        <v>8.922123136195012</v>
      </c>
      <c r="H518" s="8">
        <f t="shared" si="71"/>
        <v>1.6611535129989532</v>
      </c>
      <c r="I518" s="8">
        <f t="shared" si="67"/>
        <v>0.06311822492178809</v>
      </c>
      <c r="J518" s="9">
        <f t="shared" si="68"/>
        <v>2.702631378100727</v>
      </c>
    </row>
    <row r="519" spans="2:10" ht="12.75">
      <c r="B519" s="14">
        <v>0.3555</v>
      </c>
      <c r="C519" s="7">
        <f t="shared" si="69"/>
        <v>4.467344753404686</v>
      </c>
      <c r="D519" s="8">
        <f t="shared" si="70"/>
        <v>1.6612335787618973</v>
      </c>
      <c r="E519" s="8">
        <f t="shared" si="64"/>
        <v>-0.19183975597565084</v>
      </c>
      <c r="F519" s="9">
        <f t="shared" si="65"/>
        <v>2.2658496382061</v>
      </c>
      <c r="G519" s="7">
        <f t="shared" si="66"/>
        <v>8.934689506809372</v>
      </c>
      <c r="H519" s="8">
        <f t="shared" si="71"/>
        <v>1.661823796524385</v>
      </c>
      <c r="I519" s="8">
        <f t="shared" si="67"/>
        <v>0.06188063172296676</v>
      </c>
      <c r="J519" s="9">
        <f t="shared" si="68"/>
        <v>2.7052764310674275</v>
      </c>
    </row>
    <row r="520" spans="2:10" ht="12.75">
      <c r="B520" s="14">
        <v>0.356</v>
      </c>
      <c r="C520" s="7">
        <f t="shared" si="69"/>
        <v>4.473627938711865</v>
      </c>
      <c r="D520" s="8">
        <f t="shared" si="70"/>
        <v>1.6598690217101555</v>
      </c>
      <c r="E520" s="8">
        <f t="shared" si="64"/>
        <v>-0.19217643996147205</v>
      </c>
      <c r="F520" s="9">
        <f t="shared" si="65"/>
        <v>2.267591803800656</v>
      </c>
      <c r="G520" s="7">
        <f t="shared" si="66"/>
        <v>8.94725587742373</v>
      </c>
      <c r="H520" s="8">
        <f t="shared" si="71"/>
        <v>1.6624775553394846</v>
      </c>
      <c r="I520" s="8">
        <f t="shared" si="67"/>
        <v>0.060636464543942115</v>
      </c>
      <c r="J520" s="9">
        <f t="shared" si="68"/>
        <v>2.7079260798551874</v>
      </c>
    </row>
    <row r="521" spans="2:10" ht="12.75">
      <c r="B521" s="14">
        <v>0.3565</v>
      </c>
      <c r="C521" s="7">
        <f t="shared" si="69"/>
        <v>4.479911124019044</v>
      </c>
      <c r="D521" s="8">
        <f t="shared" si="70"/>
        <v>1.658504294258958</v>
      </c>
      <c r="E521" s="8">
        <f t="shared" si="64"/>
        <v>-0.19250408309514988</v>
      </c>
      <c r="F521" s="9">
        <f t="shared" si="65"/>
        <v>2.269322955936654</v>
      </c>
      <c r="G521" s="7">
        <f t="shared" si="66"/>
        <v>8.959822248038089</v>
      </c>
      <c r="H521" s="8">
        <f t="shared" si="71"/>
        <v>1.6631147327383393</v>
      </c>
      <c r="I521" s="8">
        <f t="shared" si="67"/>
        <v>0.05938593803078618</v>
      </c>
      <c r="J521" s="9">
        <f t="shared" si="68"/>
        <v>2.7105801153706635</v>
      </c>
    </row>
    <row r="522" spans="2:10" ht="12.75">
      <c r="B522" s="14">
        <v>0.357</v>
      </c>
      <c r="C522" s="7">
        <f t="shared" si="69"/>
        <v>4.486194309326224</v>
      </c>
      <c r="D522" s="8">
        <f t="shared" si="70"/>
        <v>1.6571394506875596</v>
      </c>
      <c r="E522" s="8">
        <f t="shared" si="64"/>
        <v>-0.19282269780229155</v>
      </c>
      <c r="F522" s="9">
        <f t="shared" si="65"/>
        <v>2.271043112569084</v>
      </c>
      <c r="G522" s="7">
        <f t="shared" si="66"/>
        <v>8.972388618652449</v>
      </c>
      <c r="H522" s="8">
        <f t="shared" si="71"/>
        <v>1.6637352747233018</v>
      </c>
      <c r="I522" s="8">
        <f t="shared" si="67"/>
        <v>0.058129267205180746</v>
      </c>
      <c r="J522" s="9">
        <f t="shared" si="68"/>
        <v>2.713238328121557</v>
      </c>
    </row>
    <row r="523" spans="2:10" ht="12.75">
      <c r="B523" s="14">
        <v>0.3575</v>
      </c>
      <c r="C523" s="7">
        <f t="shared" si="69"/>
        <v>4.492477494633404</v>
      </c>
      <c r="D523" s="8">
        <f t="shared" si="70"/>
        <v>1.6557745451272907</v>
      </c>
      <c r="E523" s="8">
        <f t="shared" si="64"/>
        <v>-0.19313229679415977</v>
      </c>
      <c r="F523" s="9">
        <f t="shared" si="65"/>
        <v>2.2727522919153755</v>
      </c>
      <c r="G523" s="7">
        <f t="shared" si="66"/>
        <v>8.984954989266807</v>
      </c>
      <c r="H523" s="8">
        <f t="shared" si="71"/>
        <v>1.6643391300059696</v>
      </c>
      <c r="I523" s="8">
        <f t="shared" si="67"/>
        <v>0.05686666743122881</v>
      </c>
      <c r="J523" s="9">
        <f t="shared" si="68"/>
        <v>2.7159005082499323</v>
      </c>
    </row>
    <row r="524" spans="2:10" ht="12.75">
      <c r="B524" s="14">
        <v>0.358</v>
      </c>
      <c r="C524" s="7">
        <f t="shared" si="69"/>
        <v>4.498760679940584</v>
      </c>
      <c r="D524" s="8">
        <f t="shared" si="70"/>
        <v>1.654409631560268</v>
      </c>
      <c r="E524" s="8">
        <f t="shared" si="64"/>
        <v>-0.19343289306656963</v>
      </c>
      <c r="F524" s="9">
        <f t="shared" si="65"/>
        <v>2.2744505124544236</v>
      </c>
      <c r="G524" s="7">
        <f t="shared" si="66"/>
        <v>8.997521359881167</v>
      </c>
      <c r="H524" s="8">
        <f t="shared" si="71"/>
        <v>1.664926250007271</v>
      </c>
      <c r="I524" s="8">
        <f t="shared" si="67"/>
        <v>0.05559835438244454</v>
      </c>
      <c r="J524" s="9">
        <f t="shared" si="68"/>
        <v>2.718566445565355</v>
      </c>
    </row>
    <row r="525" spans="2:10" ht="12.75">
      <c r="B525" s="14">
        <v>0.3585</v>
      </c>
      <c r="C525" s="7">
        <f t="shared" si="69"/>
        <v>4.505043865247763</v>
      </c>
      <c r="D525" s="8">
        <f t="shared" si="70"/>
        <v>1.6530447638181052</v>
      </c>
      <c r="E525" s="8">
        <f t="shared" si="64"/>
        <v>-0.19372449989877527</v>
      </c>
      <c r="F525" s="9">
        <f t="shared" si="65"/>
        <v>2.2761377929256037</v>
      </c>
      <c r="G525" s="7">
        <f t="shared" si="66"/>
        <v>9.010087730495526</v>
      </c>
      <c r="H525" s="8">
        <f t="shared" si="71"/>
        <v>1.6654965888575155</v>
      </c>
      <c r="I525" s="8">
        <f t="shared" si="67"/>
        <v>0.0543245440083604</v>
      </c>
      <c r="J525" s="9">
        <f t="shared" si="68"/>
        <v>2.7212359295784134</v>
      </c>
    </row>
    <row r="526" spans="2:10" ht="12.75">
      <c r="B526" s="14">
        <v>0.359</v>
      </c>
      <c r="C526" s="7">
        <f t="shared" si="69"/>
        <v>4.511327050554943</v>
      </c>
      <c r="D526" s="8">
        <f t="shared" si="70"/>
        <v>1.6516799955806267</v>
      </c>
      <c r="E526" s="8">
        <f t="shared" si="64"/>
        <v>-0.19400713085236676</v>
      </c>
      <c r="F526" s="9">
        <f t="shared" si="65"/>
        <v>2.277814152327799</v>
      </c>
      <c r="G526" s="7">
        <f t="shared" si="66"/>
        <v>9.022654101109886</v>
      </c>
      <c r="H526" s="8">
        <f t="shared" si="71"/>
        <v>1.6660501033958173</v>
      </c>
      <c r="I526" s="8">
        <f t="shared" si="67"/>
        <v>0.053045452501682355</v>
      </c>
      <c r="J526" s="9">
        <f t="shared" si="68"/>
        <v>2.7239087495336953</v>
      </c>
    </row>
    <row r="527" spans="2:10" ht="12.75">
      <c r="B527" s="14">
        <v>0.3595</v>
      </c>
      <c r="C527" s="7">
        <f t="shared" si="69"/>
        <v>4.517610235862122</v>
      </c>
      <c r="D527" s="8">
        <f t="shared" si="70"/>
        <v>1.6503153803745987</v>
      </c>
      <c r="E527" s="8">
        <f t="shared" si="64"/>
        <v>-0.19428079977014567</v>
      </c>
      <c r="F527" s="9">
        <f t="shared" si="65"/>
        <v>2.279479609918401</v>
      </c>
      <c r="G527" s="7">
        <f t="shared" si="66"/>
        <v>9.035220471724244</v>
      </c>
      <c r="H527" s="8">
        <f t="shared" si="71"/>
        <v>1.6665867531693401</v>
      </c>
      <c r="I527" s="8">
        <f t="shared" si="67"/>
        <v>0.0517612962651941</v>
      </c>
      <c r="J527" s="9">
        <f t="shared" si="68"/>
        <v>2.7265846944430066</v>
      </c>
    </row>
    <row r="528" spans="2:10" ht="12.75">
      <c r="B528" s="14">
        <v>0.36</v>
      </c>
      <c r="C528" s="7">
        <f t="shared" si="69"/>
        <v>4.523893421169302</v>
      </c>
      <c r="D528" s="8">
        <f t="shared" si="70"/>
        <v>1.6489509715724495</v>
      </c>
      <c r="E528" s="8">
        <f t="shared" si="64"/>
        <v>-0.19454552077499665</v>
      </c>
      <c r="F528" s="9">
        <f t="shared" si="65"/>
        <v>2.281134185212306</v>
      </c>
      <c r="G528" s="7">
        <f t="shared" si="66"/>
        <v>9.047786842338605</v>
      </c>
      <c r="H528" s="8">
        <f t="shared" si="71"/>
        <v>1.6671065004316816</v>
      </c>
      <c r="I528" s="8">
        <f t="shared" si="67"/>
        <v>0.050472291878767894</v>
      </c>
      <c r="J528" s="9">
        <f t="shared" si="68"/>
        <v>2.729263553118487</v>
      </c>
    </row>
    <row r="529" spans="2:10" ht="12.75">
      <c r="B529" s="14">
        <v>0.3605</v>
      </c>
      <c r="C529" s="7">
        <f t="shared" si="69"/>
        <v>4.5301766064764815</v>
      </c>
      <c r="D529" s="8">
        <f t="shared" si="70"/>
        <v>1.647586822391016</v>
      </c>
      <c r="E529" s="8">
        <f t="shared" si="64"/>
        <v>-0.19480130826876874</v>
      </c>
      <c r="F529" s="9">
        <f t="shared" si="65"/>
        <v>2.2827778979809263</v>
      </c>
      <c r="G529" s="7">
        <f t="shared" si="66"/>
        <v>9.060353212952963</v>
      </c>
      <c r="H529" s="8">
        <f t="shared" si="71"/>
        <v>1.6676093101414224</v>
      </c>
      <c r="I529" s="8">
        <f t="shared" si="67"/>
        <v>0.04917865606648908</v>
      </c>
      <c r="J529" s="9">
        <f t="shared" si="68"/>
        <v>2.731945114205614</v>
      </c>
    </row>
    <row r="530" spans="2:10" ht="12.75">
      <c r="B530" s="14">
        <v>0.361</v>
      </c>
      <c r="C530" s="7">
        <f t="shared" si="69"/>
        <v>4.5364597917836615</v>
      </c>
      <c r="D530" s="8">
        <f t="shared" si="70"/>
        <v>1.6462229858902748</v>
      </c>
      <c r="E530" s="8">
        <f t="shared" si="64"/>
        <v>-0.19504817693112875</v>
      </c>
      <c r="F530" s="9">
        <f t="shared" si="65"/>
        <v>2.2844107682511634</v>
      </c>
      <c r="G530" s="7">
        <f t="shared" si="66"/>
        <v>9.072919583567323</v>
      </c>
      <c r="H530" s="8">
        <f t="shared" si="71"/>
        <v>1.668095149960138</v>
      </c>
      <c r="I530" s="8">
        <f t="shared" si="67"/>
        <v>0.04788060566364605</v>
      </c>
      <c r="J530" s="9">
        <f t="shared" si="68"/>
        <v>2.7346291662163336</v>
      </c>
    </row>
    <row r="531" spans="2:10" ht="12.75">
      <c r="B531" s="14">
        <v>0.3615</v>
      </c>
      <c r="C531" s="7">
        <f t="shared" si="69"/>
        <v>4.542742977090841</v>
      </c>
      <c r="D531" s="8">
        <f t="shared" si="70"/>
        <v>1.6448595149721</v>
      </c>
      <c r="E531" s="8">
        <f t="shared" si="64"/>
        <v>-0.1952861417184315</v>
      </c>
      <c r="F531" s="9">
        <f t="shared" si="65"/>
        <v>2.2860328163044046</v>
      </c>
      <c r="G531" s="7">
        <f t="shared" si="66"/>
        <v>9.085485954181681</v>
      </c>
      <c r="H531" s="8">
        <f t="shared" si="71"/>
        <v>1.6685639902497065</v>
      </c>
      <c r="I531" s="8">
        <f t="shared" si="67"/>
        <v>0.04657835758408879</v>
      </c>
      <c r="J531" s="9">
        <f t="shared" si="68"/>
        <v>2.7373154975618297</v>
      </c>
    </row>
    <row r="532" spans="2:10" ht="12.75">
      <c r="B532" s="14">
        <v>0.362</v>
      </c>
      <c r="C532" s="7">
        <f t="shared" si="69"/>
        <v>4.54902616239802</v>
      </c>
      <c r="D532" s="8">
        <f t="shared" si="70"/>
        <v>1.6434964623790131</v>
      </c>
      <c r="E532" s="8">
        <f t="shared" si="64"/>
        <v>-0.19551521786256654</v>
      </c>
      <c r="F532" s="9">
        <f t="shared" si="65"/>
        <v>2.2876440626754913</v>
      </c>
      <c r="G532" s="7">
        <f t="shared" si="66"/>
        <v>9.09805232479604</v>
      </c>
      <c r="H532" s="8">
        <f t="shared" si="71"/>
        <v>1.669015804069703</v>
      </c>
      <c r="I532" s="8">
        <f t="shared" si="67"/>
        <v>0.045272128787647414</v>
      </c>
      <c r="J532" s="9">
        <f t="shared" si="68"/>
        <v>2.7400038965852223</v>
      </c>
    </row>
    <row r="533" spans="2:10" ht="12.75">
      <c r="B533" s="14">
        <v>0.3625</v>
      </c>
      <c r="C533" s="7">
        <f t="shared" si="69"/>
        <v>4.5553093477052</v>
      </c>
      <c r="D533" s="8">
        <f t="shared" si="70"/>
        <v>1.6421338806929409</v>
      </c>
      <c r="E533" s="8">
        <f t="shared" si="64"/>
        <v>-0.19573542086980744</v>
      </c>
      <c r="F533" s="9">
        <f t="shared" si="65"/>
        <v>2.2892445281516904</v>
      </c>
      <c r="G533" s="7">
        <f t="shared" si="66"/>
        <v>9.1106186954104</v>
      </c>
      <c r="H533" s="8">
        <f t="shared" si="71"/>
        <v>1.669450567173847</v>
      </c>
      <c r="I533" s="8">
        <f t="shared" si="67"/>
        <v>0.043962136247153616</v>
      </c>
      <c r="J533" s="9">
        <f t="shared" si="68"/>
        <v>2.742694151594675</v>
      </c>
    </row>
    <row r="534" spans="2:10" ht="12.75">
      <c r="B534" s="14">
        <v>0.363</v>
      </c>
      <c r="C534" s="7">
        <f t="shared" si="69"/>
        <v>4.561592533012379</v>
      </c>
      <c r="D534" s="8">
        <f t="shared" si="70"/>
        <v>1.64077182233399</v>
      </c>
      <c r="E534" s="8">
        <f t="shared" si="64"/>
        <v>-0.19594676651965948</v>
      </c>
      <c r="F534" s="9">
        <f t="shared" si="65"/>
        <v>2.2908342337716636</v>
      </c>
      <c r="G534" s="7">
        <f t="shared" si="66"/>
        <v>9.123185066024758</v>
      </c>
      <c r="H534" s="8">
        <f t="shared" si="71"/>
        <v>1.6698682580067459</v>
      </c>
      <c r="I534" s="8">
        <f t="shared" si="67"/>
        <v>0.04264859691610967</v>
      </c>
      <c r="J534" s="9">
        <f t="shared" si="68"/>
        <v>2.74538605089584</v>
      </c>
    </row>
    <row r="535" spans="2:10" ht="12.75">
      <c r="B535" s="14">
        <v>0.3635</v>
      </c>
      <c r="C535" s="7">
        <f t="shared" si="69"/>
        <v>4.567875718319559</v>
      </c>
      <c r="D535" s="8">
        <f t="shared" si="70"/>
        <v>1.639410339559212</v>
      </c>
      <c r="E535" s="8">
        <f aca="true" t="shared" si="72" ref="E535:E598">LN(C535)+0.577215665-F535</f>
        <v>-0.1961492708636885</v>
      </c>
      <c r="F535" s="9">
        <f aca="true" t="shared" si="73" ref="F535:F598">C535^2/2/FACT(2)-C535^4/4/FACT(4)+C535^6/6/FACT(6)-C535^8/8/FACT(8)+C535^10/10/FACT(10)-C535^12/12/FACT(12)+C535^14/14/FACT(14)-C535^16/16/FACT(16)+C535^18/18/FACT(18)-C535^20/20/FACT(20)+C535^22/22/FACT(22)-C535^24/24/FACT(24)+C535^26/26/FACT(26)-C535^28/28/FACT(28)+C535^30/30/FACT(30)-C535^32/32/FACT(32)+C535^34/34/FACT(34)-C535^36/36/FACT(36)+C535^38/38/FACT(38)-C535^40/40/FACT(40)+C535^42/42/FACT(42)-C535^44/44/FACT(44)+C535^46/46/FACT(46)-C535^48/48/FACT(48)+C535^50/50/FACT(50)-C535^52/52/FACT(52)+C535^54/54/FACT(54)-C535^56/56/FACT(56)+C535^58/58/FACT(58)-C535^60/60/FACT(60)+C535^62/62/FACT(62)-C535^64/64/FACT(64)+C535^66/66/FACT(66)-C535^68/68/FACT(68)+C535^70/70/FACT(70)-C535^72/72/FACT(72)+C535^74/74/FACT(74)-C535^76/76/FACT(76)+C535^78/78/FACT(78)-C535^80/80/FACT(80)+C535^82/82/FACT(82)-C535^84/84/FACT(84)+C535^86/86/FACT(86)-C535^88/88/FACT(88)+C535^90/90/FACT(90)-C535^92/92/FACT(92)+C535^94/94/FACT(94)-C535^96/96/FACT(96)+C535^98/98/FACT(98)-C535^100/100/FACT(100)+C535^102/102/FACT(102)-C535^104/104/FACT(104)</f>
        <v>2.292413200824416</v>
      </c>
      <c r="G535" s="7">
        <f aca="true" t="shared" si="74" ref="G535:G598">2*C535</f>
        <v>9.135751436639119</v>
      </c>
      <c r="H535" s="8">
        <f t="shared" si="71"/>
        <v>1.6702688576995932</v>
      </c>
      <c r="I535" s="8">
        <f aca="true" t="shared" si="75" ref="I535:I598">LN(G535)+0.577215665-J535</f>
        <v>0.041331727696306775</v>
      </c>
      <c r="J535" s="9">
        <f aca="true" t="shared" si="76" ref="J535:J598">G535^2/2/FACT(2)-G535^4/4/FACT(4)+G535^6/6/FACT(6)-G535^8/8/FACT(8)+G535^10/10/FACT(10)-G535^12/12/FACT(12)+G535^14/14/FACT(14)-G535^16/16/FACT(16)+G535^18/18/FACT(18)-G535^20/20/FACT(20)+G535^22/22/FACT(22)-G535^24/24/FACT(24)+G535^26/26/FACT(26)-G535^28/28/FACT(28)+G535^30/30/FACT(30)-G535^32/32/FACT(32)+G535^34/34/FACT(34)-G535^36/36/FACT(36)+G535^38/38/FACT(38)-G535^40/40/FACT(40)+G535^42/42/FACT(42)-G535^44/44/FACT(44)+G535^46/46/FACT(46)-G535^48/48/FACT(48)+G535^50/50/FACT(50)-G535^52/52/FACT(52)+G535^54/54/FACT(54)-G535^56/56/FACT(56)+G535^58/58/FACT(58)-G535^60/60/FACT(60)+G535^62/62/FACT(62)-G535^64/64/FACT(64)+G535^66/66/FACT(66)-G535^68/68/FACT(68)+G535^70/70/FACT(70)-G535^72/72/FACT(72)+G535^74/74/FACT(74)-G535^76/76/FACT(76)+G535^78/78/FACT(78)-G535^80/80/FACT(80)+G535^82/82/FACT(82)-G535^84/84/FACT(84)+G535^86/86/FACT(86)-G535^88/88/FACT(88)+G535^90/90/FACT(90)-G535^92/92/FACT(92)+G535^94/94/FACT(94)-G535^96/96/FACT(96)+G535^98/98/FACT(98)-G535^100/100/FACT(100)+G535^102/102/FACT(102)-G535^104/104/FACT(104)</f>
        <v>2.748079382824366</v>
      </c>
    </row>
    <row r="536" spans="2:10" ht="12.75">
      <c r="B536" s="14">
        <v>0.364</v>
      </c>
      <c r="C536" s="7">
        <f t="shared" si="69"/>
        <v>4.5741589036267385</v>
      </c>
      <c r="D536" s="8">
        <f t="shared" si="70"/>
        <v>1.6380494844613889</v>
      </c>
      <c r="E536" s="8">
        <f t="shared" si="72"/>
        <v>-0.19634295022436543</v>
      </c>
      <c r="F536" s="9">
        <f t="shared" si="73"/>
        <v>2.2939814508482597</v>
      </c>
      <c r="G536" s="7">
        <f t="shared" si="74"/>
        <v>9.148317807253477</v>
      </c>
      <c r="H536" s="8">
        <f t="shared" si="71"/>
        <v>1.6706523500660033</v>
      </c>
      <c r="I536" s="8">
        <f t="shared" si="75"/>
        <v>0.0400117454051192</v>
      </c>
      <c r="J536" s="9">
        <f t="shared" si="76"/>
        <v>2.7507739357787204</v>
      </c>
    </row>
    <row r="537" spans="2:10" ht="12.75">
      <c r="B537" s="14">
        <v>0.3645</v>
      </c>
      <c r="C537" s="7">
        <f t="shared" si="69"/>
        <v>4.580442088933919</v>
      </c>
      <c r="D537" s="8">
        <f t="shared" si="70"/>
        <v>1.6366893089678165</v>
      </c>
      <c r="E537" s="8">
        <f t="shared" si="72"/>
        <v>-0.19652782119388457</v>
      </c>
      <c r="F537" s="9">
        <f t="shared" si="73"/>
        <v>2.295539005629751</v>
      </c>
      <c r="G537" s="7">
        <f t="shared" si="74"/>
        <v>9.160884177867837</v>
      </c>
      <c r="H537" s="8">
        <f t="shared" si="71"/>
        <v>1.6710187215971215</v>
      </c>
      <c r="I537" s="8">
        <f t="shared" si="75"/>
        <v>0.038688866743623596</v>
      </c>
      <c r="J537" s="9">
        <f t="shared" si="76"/>
        <v>2.7534694982521883</v>
      </c>
    </row>
    <row r="538" spans="2:10" ht="12.75">
      <c r="B538" s="14">
        <v>0.365</v>
      </c>
      <c r="C538" s="7">
        <f t="shared" si="69"/>
        <v>4.586725274241098</v>
      </c>
      <c r="D538" s="8">
        <f t="shared" si="70"/>
        <v>1.6353298648390937</v>
      </c>
      <c r="E538" s="8">
        <f t="shared" si="72"/>
        <v>-0.19670390063298981</v>
      </c>
      <c r="F538" s="9">
        <f t="shared" si="73"/>
        <v>2.297085887202635</v>
      </c>
      <c r="G538" s="7">
        <f t="shared" si="74"/>
        <v>9.173450548482196</v>
      </c>
      <c r="H538" s="8">
        <f t="shared" si="71"/>
        <v>1.6713679614564783</v>
      </c>
      <c r="I538" s="8">
        <f t="shared" si="75"/>
        <v>0.03736330826403744</v>
      </c>
      <c r="J538" s="9">
        <f t="shared" si="76"/>
        <v>2.756165858865553</v>
      </c>
    </row>
    <row r="539" spans="2:10" ht="12.75">
      <c r="B539" s="14">
        <v>0.3655</v>
      </c>
      <c r="C539" s="7">
        <f t="shared" si="69"/>
        <v>4.593008459548278</v>
      </c>
      <c r="D539" s="8">
        <f t="shared" si="70"/>
        <v>1.6339712036679293</v>
      </c>
      <c r="E539" s="8">
        <f t="shared" si="72"/>
        <v>-0.19687120566978988</v>
      </c>
      <c r="F539" s="9">
        <f t="shared" si="73"/>
        <v>2.298622117846777</v>
      </c>
      <c r="G539" s="7">
        <f t="shared" si="74"/>
        <v>9.186016919096556</v>
      </c>
      <c r="H539" s="8">
        <f t="shared" si="71"/>
        <v>1.6717000614745001</v>
      </c>
      <c r="I539" s="8">
        <f t="shared" si="75"/>
        <v>0.036035286337878336</v>
      </c>
      <c r="J539" s="9">
        <f t="shared" si="76"/>
        <v>2.7588628063990543</v>
      </c>
    </row>
    <row r="540" spans="2:10" ht="12.75">
      <c r="B540" s="14">
        <v>0.366</v>
      </c>
      <c r="C540" s="7">
        <f t="shared" si="69"/>
        <v>4.599291644855457</v>
      </c>
      <c r="D540" s="8">
        <f t="shared" si="70"/>
        <v>1.6326133768779365</v>
      </c>
      <c r="E540" s="8">
        <f t="shared" si="72"/>
        <v>-0.1970297536985699</v>
      </c>
      <c r="F540" s="9">
        <f t="shared" si="73"/>
        <v>2.30014772008709</v>
      </c>
      <c r="G540" s="7">
        <f t="shared" si="74"/>
        <v>9.198583289710914</v>
      </c>
      <c r="H540" s="8">
        <f t="shared" si="71"/>
        <v>1.6720150161425809</v>
      </c>
      <c r="I540" s="8">
        <f t="shared" si="75"/>
        <v>0.0347050171239478</v>
      </c>
      <c r="J540" s="9">
        <f t="shared" si="76"/>
        <v>2.761560129824517</v>
      </c>
    </row>
    <row r="541" spans="2:10" ht="12.75">
      <c r="B541" s="14">
        <v>0.3665</v>
      </c>
      <c r="C541" s="7">
        <f t="shared" si="69"/>
        <v>4.605574830162636</v>
      </c>
      <c r="D541" s="8">
        <f t="shared" si="70"/>
        <v>1.6312564357224548</v>
      </c>
      <c r="E541" s="8">
        <f t="shared" si="72"/>
        <v>-0.19717956237860168</v>
      </c>
      <c r="F541" s="9">
        <f t="shared" si="73"/>
        <v>2.3016627166924613</v>
      </c>
      <c r="G541" s="7">
        <f t="shared" si="74"/>
        <v>9.211149660325272</v>
      </c>
      <c r="H541" s="8">
        <f t="shared" si="71"/>
        <v>1.6723128226069242</v>
      </c>
      <c r="I541" s="8">
        <f t="shared" si="75"/>
        <v>0.033372716536358205</v>
      </c>
      <c r="J541" s="9">
        <f t="shared" si="76"/>
        <v>2.7642576183374468</v>
      </c>
    </row>
    <row r="542" spans="2:10" ht="12.75">
      <c r="B542" s="14">
        <v>0.367</v>
      </c>
      <c r="C542" s="7">
        <f t="shared" si="69"/>
        <v>4.611858015469816</v>
      </c>
      <c r="D542" s="8">
        <f t="shared" si="70"/>
        <v>1.6299004312833636</v>
      </c>
      <c r="E542" s="8">
        <f t="shared" si="72"/>
        <v>-0.19732064963293272</v>
      </c>
      <c r="F542" s="9">
        <f t="shared" si="73"/>
        <v>2.3031671306746566</v>
      </c>
      <c r="G542" s="7">
        <f t="shared" si="74"/>
        <v>9.223716030939633</v>
      </c>
      <c r="H542" s="8">
        <f t="shared" si="71"/>
        <v>1.6725934806617522</v>
      </c>
      <c r="I542" s="8">
        <f t="shared" si="75"/>
        <v>0.032038600213027735</v>
      </c>
      <c r="J542" s="9">
        <f t="shared" si="76"/>
        <v>2.766955061388641</v>
      </c>
    </row>
    <row r="543" spans="2:10" ht="12.75">
      <c r="B543" s="14">
        <v>0.3675</v>
      </c>
      <c r="C543" s="7">
        <f t="shared" si="69"/>
        <v>4.6181412007769955</v>
      </c>
      <c r="D543" s="8">
        <f t="shared" si="70"/>
        <v>1.6285454144699039</v>
      </c>
      <c r="E543" s="8">
        <f t="shared" si="72"/>
        <v>-0.19745303364720446</v>
      </c>
      <c r="F543" s="9">
        <f t="shared" si="73"/>
        <v>2.3046609852872493</v>
      </c>
      <c r="G543" s="7">
        <f t="shared" si="74"/>
        <v>9.236282401553991</v>
      </c>
      <c r="H543" s="8">
        <f t="shared" si="71"/>
        <v>1.672856992742394</v>
      </c>
      <c r="I543" s="8">
        <f t="shared" si="75"/>
        <v>0.03070288348362027</v>
      </c>
      <c r="J543" s="9">
        <f t="shared" si="76"/>
        <v>2.76965224871637</v>
      </c>
    </row>
    <row r="544" spans="2:10" ht="12.75">
      <c r="B544" s="14">
        <v>0.368</v>
      </c>
      <c r="C544" s="7">
        <f t="shared" si="69"/>
        <v>4.624424386084176</v>
      </c>
      <c r="D544" s="8">
        <f t="shared" si="70"/>
        <v>1.6271914360175108</v>
      </c>
      <c r="E544" s="8">
        <f t="shared" si="72"/>
        <v>-0.19757673286841904</v>
      </c>
      <c r="F544" s="9">
        <f t="shared" si="73"/>
        <v>2.306144304024504</v>
      </c>
      <c r="G544" s="7">
        <f t="shared" si="74"/>
        <v>9.248848772168351</v>
      </c>
      <c r="H544" s="8">
        <f t="shared" si="71"/>
        <v>1.6731033639176396</v>
      </c>
      <c r="I544" s="8">
        <f t="shared" si="75"/>
        <v>0.02936578133856438</v>
      </c>
      <c r="J544" s="9">
        <f t="shared" si="76"/>
        <v>2.772348970377466</v>
      </c>
    </row>
    <row r="545" spans="2:10" ht="12.75">
      <c r="B545" s="14">
        <v>0.3685</v>
      </c>
      <c r="C545" s="7">
        <f t="shared" si="69"/>
        <v>4.630707571391355</v>
      </c>
      <c r="D545" s="8">
        <f t="shared" si="70"/>
        <v>1.6258385464866625</v>
      </c>
      <c r="E545" s="8">
        <f t="shared" si="72"/>
        <v>-0.1976917660037465</v>
      </c>
      <c r="F545" s="9">
        <f t="shared" si="73"/>
        <v>2.307617110620291</v>
      </c>
      <c r="G545" s="7">
        <f t="shared" si="74"/>
        <v>9.26141514278271</v>
      </c>
      <c r="H545" s="8">
        <f t="shared" si="71"/>
        <v>1.6733326018827168</v>
      </c>
      <c r="I545" s="8">
        <f t="shared" si="75"/>
        <v>0.028027508397289402</v>
      </c>
      <c r="J545" s="9">
        <f t="shared" si="76"/>
        <v>2.7750450167792007</v>
      </c>
    </row>
    <row r="546" spans="2:10" ht="12.75">
      <c r="B546" s="14">
        <v>0.369</v>
      </c>
      <c r="C546" s="7">
        <f t="shared" si="69"/>
        <v>4.636990756698535</v>
      </c>
      <c r="D546" s="8">
        <f t="shared" si="70"/>
        <v>1.624486796261704</v>
      </c>
      <c r="E546" s="8">
        <f t="shared" si="72"/>
        <v>-0.19779815201929107</v>
      </c>
      <c r="F546" s="9">
        <f t="shared" si="73"/>
        <v>2.309079429046972</v>
      </c>
      <c r="G546" s="7">
        <f t="shared" si="74"/>
        <v>9.27398151339707</v>
      </c>
      <c r="H546" s="8">
        <f t="shared" si="71"/>
        <v>1.673544716950039</v>
      </c>
      <c r="I546" s="8">
        <f t="shared" si="75"/>
        <v>0.026688278877224914</v>
      </c>
      <c r="J546" s="9">
        <f t="shared" si="76"/>
        <v>2.7777401787104012</v>
      </c>
    </row>
    <row r="547" spans="2:10" ht="12.75">
      <c r="B547" s="14">
        <v>0.3695</v>
      </c>
      <c r="C547" s="7">
        <f t="shared" si="69"/>
        <v>4.643273942005714</v>
      </c>
      <c r="D547" s="8">
        <f t="shared" si="70"/>
        <v>1.6231362355497136</v>
      </c>
      <c r="E547" s="8">
        <f t="shared" si="72"/>
        <v>-0.19789591013887442</v>
      </c>
      <c r="F547" s="9">
        <f t="shared" si="73"/>
        <v>2.3105312835142846</v>
      </c>
      <c r="G547" s="7">
        <f t="shared" si="74"/>
        <v>9.286547884011428</v>
      </c>
      <c r="H547" s="8">
        <f t="shared" si="71"/>
        <v>1.6737397220417365</v>
      </c>
      <c r="I547" s="8">
        <f t="shared" si="75"/>
        <v>0.02534830656247067</v>
      </c>
      <c r="J547" s="9">
        <f t="shared" si="76"/>
        <v>2.7804342473728845</v>
      </c>
    </row>
    <row r="548" spans="2:10" ht="12.75">
      <c r="B548" s="14">
        <v>0.37</v>
      </c>
      <c r="C548" s="7">
        <f t="shared" si="69"/>
        <v>4.649557127312894</v>
      </c>
      <c r="D548" s="8">
        <f t="shared" si="70"/>
        <v>1.6217869143793588</v>
      </c>
      <c r="E548" s="8">
        <f t="shared" si="72"/>
        <v>-0.19798505984280768</v>
      </c>
      <c r="F548" s="9">
        <f t="shared" si="73"/>
        <v>2.3119726984682316</v>
      </c>
      <c r="G548" s="7">
        <f t="shared" si="74"/>
        <v>9.299114254625788</v>
      </c>
      <c r="H548" s="8">
        <f t="shared" si="71"/>
        <v>1.6739176326804046</v>
      </c>
      <c r="I548" s="8">
        <f t="shared" si="75"/>
        <v>0.02400780477297726</v>
      </c>
      <c r="J548" s="9">
        <f t="shared" si="76"/>
        <v>2.7831270144123916</v>
      </c>
    </row>
    <row r="549" spans="2:10" ht="12.75">
      <c r="B549" s="14">
        <v>0.3705</v>
      </c>
      <c r="C549" s="7">
        <f t="shared" si="69"/>
        <v>4.655840312620073</v>
      </c>
      <c r="D549" s="8">
        <f t="shared" si="70"/>
        <v>1.6204388825997549</v>
      </c>
      <c r="E549" s="8">
        <f t="shared" si="72"/>
        <v>-0.19806562086665203</v>
      </c>
      <c r="F549" s="9">
        <f t="shared" si="73"/>
        <v>2.3134036985899473</v>
      </c>
      <c r="G549" s="7">
        <f t="shared" si="74"/>
        <v>9.311680625240147</v>
      </c>
      <c r="H549" s="8">
        <f t="shared" si="71"/>
        <v>1.674078466979684</v>
      </c>
      <c r="I549" s="8">
        <f t="shared" si="75"/>
        <v>0.022666986333874206</v>
      </c>
      <c r="J549" s="9">
        <f t="shared" si="76"/>
        <v>2.785818271949366</v>
      </c>
    </row>
    <row r="550" spans="2:10" ht="12.75">
      <c r="B550" s="14">
        <v>0.371</v>
      </c>
      <c r="C550" s="7">
        <f t="shared" si="69"/>
        <v>4.662123497927253</v>
      </c>
      <c r="D550" s="8">
        <f t="shared" si="70"/>
        <v>1.6190921898793442</v>
      </c>
      <c r="E550" s="8">
        <f t="shared" si="72"/>
        <v>-0.19813761319998546</v>
      </c>
      <c r="F550" s="9">
        <f t="shared" si="73"/>
        <v>2.314824308794574</v>
      </c>
      <c r="G550" s="7">
        <f t="shared" si="74"/>
        <v>9.324246995854505</v>
      </c>
      <c r="H550" s="8">
        <f t="shared" si="71"/>
        <v>1.67422224563535</v>
      </c>
      <c r="I550" s="8">
        <f t="shared" si="75"/>
        <v>0.021326063544517382</v>
      </c>
      <c r="J550" s="9">
        <f t="shared" si="76"/>
        <v>2.7885078126100167</v>
      </c>
    </row>
    <row r="551" spans="2:10" ht="12.75">
      <c r="B551" s="14">
        <v>0.3715</v>
      </c>
      <c r="C551" s="7">
        <f t="shared" si="69"/>
        <v>4.668406683234433</v>
      </c>
      <c r="D551" s="8">
        <f t="shared" si="70"/>
        <v>1.6177468857047665</v>
      </c>
      <c r="E551" s="8">
        <f t="shared" si="72"/>
        <v>-0.19820105708516023</v>
      </c>
      <c r="F551" s="9">
        <f t="shared" si="73"/>
        <v>2.3162345542301277</v>
      </c>
      <c r="G551" s="7">
        <f t="shared" si="74"/>
        <v>9.336813366468865</v>
      </c>
      <c r="H551" s="8">
        <f t="shared" si="71"/>
        <v>1.6743489919148158</v>
      </c>
      <c r="I551" s="8">
        <f t="shared" si="75"/>
        <v>0.019985248148163492</v>
      </c>
      <c r="J551" s="9">
        <f t="shared" si="76"/>
        <v>2.7911954295567494</v>
      </c>
    </row>
    <row r="552" spans="2:10" ht="12.75">
      <c r="B552" s="14">
        <v>0.372</v>
      </c>
      <c r="C552" s="7">
        <f t="shared" si="69"/>
        <v>4.674689868541612</v>
      </c>
      <c r="D552" s="8">
        <f t="shared" si="70"/>
        <v>1.6164030193797478</v>
      </c>
      <c r="E552" s="8">
        <f t="shared" si="72"/>
        <v>-0.19825597301605447</v>
      </c>
      <c r="F552" s="9">
        <f t="shared" si="73"/>
        <v>2.3176344602763543</v>
      </c>
      <c r="G552" s="7">
        <f t="shared" si="74"/>
        <v>9.349379737083224</v>
      </c>
      <c r="H552" s="8">
        <f t="shared" si="71"/>
        <v>1.674458731646783</v>
      </c>
      <c r="I552" s="8">
        <f t="shared" si="75"/>
        <v>0.018644751301381657</v>
      </c>
      <c r="J552" s="9">
        <f t="shared" si="76"/>
        <v>2.7938809165188636</v>
      </c>
    </row>
    <row r="553" spans="2:10" ht="12.75">
      <c r="B553" s="14">
        <v>0.3725</v>
      </c>
      <c r="C553" s="7">
        <f t="shared" si="69"/>
        <v>4.680973053848792</v>
      </c>
      <c r="D553" s="8">
        <f t="shared" si="70"/>
        <v>1.6150606400239933</v>
      </c>
      <c r="E553" s="8">
        <f t="shared" si="72"/>
        <v>-0.19830238173681236</v>
      </c>
      <c r="F553" s="9">
        <f t="shared" si="73"/>
        <v>2.3190240525435803</v>
      </c>
      <c r="G553" s="7">
        <f t="shared" si="74"/>
        <v>9.361946107697584</v>
      </c>
      <c r="H553" s="8">
        <f t="shared" si="71"/>
        <v>1.6745514932115124</v>
      </c>
      <c r="I553" s="8">
        <f t="shared" si="75"/>
        <v>0.0173047835441964</v>
      </c>
      <c r="J553" s="9">
        <f t="shared" si="76"/>
        <v>2.796564067822517</v>
      </c>
    </row>
    <row r="554" spans="2:10" ht="12.75">
      <c r="B554" s="14">
        <v>0.373</v>
      </c>
      <c r="C554" s="7">
        <f t="shared" si="69"/>
        <v>4.687256239155971</v>
      </c>
      <c r="D554" s="8">
        <f t="shared" si="70"/>
        <v>1.6137197965720818</v>
      </c>
      <c r="E554" s="8">
        <f t="shared" si="72"/>
        <v>-0.19834030424059668</v>
      </c>
      <c r="F554" s="9">
        <f t="shared" si="73"/>
        <v>2.320403356871566</v>
      </c>
      <c r="G554" s="7">
        <f t="shared" si="74"/>
        <v>9.374512478311942</v>
      </c>
      <c r="H554" s="8">
        <f t="shared" si="71"/>
        <v>1.6746273075288156</v>
      </c>
      <c r="I554" s="8">
        <f t="shared" si="75"/>
        <v>0.015965554769943324</v>
      </c>
      <c r="J554" s="9">
        <f t="shared" si="76"/>
        <v>2.799244678420971</v>
      </c>
    </row>
    <row r="555" spans="2:10" ht="12.75">
      <c r="B555" s="14">
        <v>0.3735</v>
      </c>
      <c r="C555" s="7">
        <f t="shared" si="69"/>
        <v>4.693539424463151</v>
      </c>
      <c r="D555" s="8">
        <f t="shared" si="70"/>
        <v>1.6123805377723728</v>
      </c>
      <c r="E555" s="8">
        <f t="shared" si="72"/>
        <v>-0.19836976176831866</v>
      </c>
      <c r="F555" s="9">
        <f t="shared" si="73"/>
        <v>2.3217723993283443</v>
      </c>
      <c r="G555" s="7">
        <f t="shared" si="74"/>
        <v>9.387078848926302</v>
      </c>
      <c r="H555" s="8">
        <f t="shared" si="71"/>
        <v>1.6746862080472213</v>
      </c>
      <c r="I555" s="8">
        <f t="shared" si="75"/>
        <v>0.0146272741952167</v>
      </c>
      <c r="J555" s="9">
        <f t="shared" si="76"/>
        <v>2.8019225439247544</v>
      </c>
    </row>
    <row r="556" spans="2:10" ht="12.75">
      <c r="B556" s="14">
        <v>0.374</v>
      </c>
      <c r="C556" s="7">
        <f t="shared" si="69"/>
        <v>4.69982260977033</v>
      </c>
      <c r="D556" s="8">
        <f t="shared" si="70"/>
        <v>1.611042912185924</v>
      </c>
      <c r="E556" s="8">
        <f t="shared" si="72"/>
        <v>-0.19839077580737685</v>
      </c>
      <c r="F556" s="9">
        <f t="shared" si="73"/>
        <v>2.3231312062090628</v>
      </c>
      <c r="G556" s="7">
        <f t="shared" si="74"/>
        <v>9.39964521954066</v>
      </c>
      <c r="H556" s="8">
        <f t="shared" si="71"/>
        <v>1.6747282307326536</v>
      </c>
      <c r="I556" s="8">
        <f t="shared" si="75"/>
        <v>0.013290150330348194</v>
      </c>
      <c r="J556" s="9">
        <f t="shared" si="76"/>
        <v>2.804597460631283</v>
      </c>
    </row>
    <row r="557" spans="2:10" ht="12.75">
      <c r="B557" s="14">
        <v>0.3745</v>
      </c>
      <c r="C557" s="7">
        <f t="shared" si="69"/>
        <v>4.7061057950775105</v>
      </c>
      <c r="D557" s="8">
        <f t="shared" si="70"/>
        <v>1.6097069681854002</v>
      </c>
      <c r="E557" s="8">
        <f t="shared" si="72"/>
        <v>-0.19840336809038472</v>
      </c>
      <c r="F557" s="9">
        <f t="shared" si="73"/>
        <v>2.3244798040348127</v>
      </c>
      <c r="G557" s="7">
        <f t="shared" si="74"/>
        <v>9.412211590155021</v>
      </c>
      <c r="H557" s="8">
        <f t="shared" si="71"/>
        <v>1.674753414055676</v>
      </c>
      <c r="I557" s="8">
        <f t="shared" si="75"/>
        <v>0.011954390950074334</v>
      </c>
      <c r="J557" s="9">
        <f t="shared" si="76"/>
        <v>2.8072692255542986</v>
      </c>
    </row>
    <row r="558" spans="2:10" ht="12.75">
      <c r="B558" s="14">
        <v>0.375</v>
      </c>
      <c r="C558" s="7">
        <f t="shared" si="69"/>
        <v>4.71238898038469</v>
      </c>
      <c r="D558" s="8">
        <f t="shared" si="70"/>
        <v>1.6083727539540111</v>
      </c>
      <c r="E558" s="8">
        <f t="shared" si="72"/>
        <v>-0.19840756059389175</v>
      </c>
      <c r="F558" s="9">
        <f t="shared" si="73"/>
        <v>2.325818219551456</v>
      </c>
      <c r="G558" s="7">
        <f t="shared" si="74"/>
        <v>9.42477796076938</v>
      </c>
      <c r="H558" s="8">
        <f t="shared" si="71"/>
        <v>1.6747617989799721</v>
      </c>
      <c r="I558" s="8">
        <f t="shared" si="75"/>
        <v>0.010620203063686162</v>
      </c>
      <c r="J558" s="9">
        <f t="shared" si="76"/>
        <v>2.8099376364538236</v>
      </c>
    </row>
    <row r="559" spans="2:10" ht="12.75">
      <c r="B559" s="14">
        <v>0.3755</v>
      </c>
      <c r="C559" s="7">
        <f t="shared" si="69"/>
        <v>4.718672165691869</v>
      </c>
      <c r="D559" s="8">
        <f t="shared" si="70"/>
        <v>1.6070403174844325</v>
      </c>
      <c r="E559" s="8">
        <f t="shared" si="72"/>
        <v>-0.19840337553710174</v>
      </c>
      <c r="F559" s="9">
        <f t="shared" si="73"/>
        <v>2.3271464797284445</v>
      </c>
      <c r="G559" s="7">
        <f t="shared" si="74"/>
        <v>9.437344331383738</v>
      </c>
      <c r="H559" s="8">
        <f t="shared" si="71"/>
        <v>1.6747534289490076</v>
      </c>
      <c r="I559" s="8">
        <f t="shared" si="75"/>
        <v>0.009287792886548907</v>
      </c>
      <c r="J559" s="9">
        <f t="shared" si="76"/>
        <v>2.812602491864739</v>
      </c>
    </row>
    <row r="560" spans="2:10" ht="12.75">
      <c r="B560" s="14">
        <v>0.376</v>
      </c>
      <c r="C560" s="7">
        <f t="shared" si="69"/>
        <v>4.724955350999049</v>
      </c>
      <c r="D560" s="8">
        <f t="shared" si="70"/>
        <v>1.6057097065777581</v>
      </c>
      <c r="E560" s="8">
        <f t="shared" si="72"/>
        <v>-0.1983908353805952</v>
      </c>
      <c r="F560" s="9">
        <f t="shared" si="73"/>
        <v>2.3284646117576435</v>
      </c>
      <c r="G560" s="7">
        <f t="shared" si="74"/>
        <v>9.449910701998098</v>
      </c>
      <c r="H560" s="8">
        <f t="shared" si="71"/>
        <v>1.674728349873433</v>
      </c>
      <c r="I560" s="8">
        <f t="shared" si="75"/>
        <v>0.007957365810544292</v>
      </c>
      <c r="J560" s="9">
        <f t="shared" si="76"/>
        <v>2.8152635911264494</v>
      </c>
    </row>
    <row r="561" spans="2:10" ht="12.75">
      <c r="B561" s="14">
        <v>0.3765</v>
      </c>
      <c r="C561" s="7">
        <f t="shared" si="69"/>
        <v>4.731238536306228</v>
      </c>
      <c r="D561" s="8">
        <f t="shared" si="70"/>
        <v>1.6043809688424402</v>
      </c>
      <c r="E561" s="8">
        <f t="shared" si="72"/>
        <v>-0.19836996282503483</v>
      </c>
      <c r="F561" s="9">
        <f t="shared" si="73"/>
        <v>2.3297726430521366</v>
      </c>
      <c r="G561" s="7">
        <f t="shared" si="74"/>
        <v>9.462477072612456</v>
      </c>
      <c r="H561" s="8">
        <f t="shared" si="71"/>
        <v>1.6746866101178604</v>
      </c>
      <c r="I561" s="8">
        <f t="shared" si="75"/>
        <v>0.006629126375709671</v>
      </c>
      <c r="J561" s="9">
        <f t="shared" si="76"/>
        <v>2.8179207344113375</v>
      </c>
    </row>
    <row r="562" spans="2:10" ht="12.75">
      <c r="B562" s="14">
        <v>0.377</v>
      </c>
      <c r="C562" s="7">
        <f t="shared" si="69"/>
        <v>4.737521721613408</v>
      </c>
      <c r="D562" s="8">
        <f t="shared" si="70"/>
        <v>1.603054151693241</v>
      </c>
      <c r="E562" s="8">
        <f t="shared" si="72"/>
        <v>-0.19834078080986695</v>
      </c>
      <c r="F562" s="9">
        <f t="shared" si="73"/>
        <v>2.3310706012450315</v>
      </c>
      <c r="G562" s="7">
        <f t="shared" si="74"/>
        <v>9.475043443226816</v>
      </c>
      <c r="H562" s="8">
        <f t="shared" si="71"/>
        <v>1.6746282604866825</v>
      </c>
      <c r="I562" s="8">
        <f t="shared" si="75"/>
        <v>0.005303278241629794</v>
      </c>
      <c r="J562" s="9">
        <f t="shared" si="76"/>
        <v>2.82057372275348</v>
      </c>
    </row>
    <row r="563" spans="2:10" ht="12.75">
      <c r="B563" s="14">
        <v>0.3775</v>
      </c>
      <c r="C563" s="7">
        <f t="shared" si="69"/>
        <v>4.743804906920587</v>
      </c>
      <c r="D563" s="8">
        <f t="shared" si="70"/>
        <v>1.6017293023502057</v>
      </c>
      <c r="E563" s="8">
        <f t="shared" si="72"/>
        <v>-0.1983033125120337</v>
      </c>
      <c r="F563" s="9">
        <f t="shared" si="73"/>
        <v>2.332358514188267</v>
      </c>
      <c r="G563" s="7">
        <f t="shared" si="74"/>
        <v>9.487609813841175</v>
      </c>
      <c r="H563" s="8">
        <f t="shared" si="71"/>
        <v>1.6745533542108413</v>
      </c>
      <c r="I563" s="8">
        <f t="shared" si="75"/>
        <v>0.003980024158743323</v>
      </c>
      <c r="J563" s="9">
        <f t="shared" si="76"/>
        <v>2.823222358077435</v>
      </c>
    </row>
    <row r="564" spans="2:10" ht="12.75">
      <c r="B564" s="14">
        <v>0.378</v>
      </c>
      <c r="C564" s="7">
        <f t="shared" si="69"/>
        <v>4.7500880922277675</v>
      </c>
      <c r="D564" s="8">
        <f t="shared" si="70"/>
        <v>1.6004064678376164</v>
      </c>
      <c r="E564" s="8">
        <f t="shared" si="72"/>
        <v>-0.1982575813446612</v>
      </c>
      <c r="F564" s="9">
        <f t="shared" si="73"/>
        <v>2.333636409951403</v>
      </c>
      <c r="G564" s="7">
        <f t="shared" si="74"/>
        <v>9.500176184455535</v>
      </c>
      <c r="H564" s="8">
        <f t="shared" si="71"/>
        <v>1.6744619469326578</v>
      </c>
      <c r="I564" s="8">
        <f t="shared" si="75"/>
        <v>0.0026595659407306904</v>
      </c>
      <c r="J564" s="9">
        <f t="shared" si="76"/>
        <v>2.8258664432259564</v>
      </c>
    </row>
    <row r="565" spans="2:10" ht="12.75">
      <c r="B565" s="14">
        <v>0.3785</v>
      </c>
      <c r="C565" s="7">
        <f t="shared" si="69"/>
        <v>4.756371277534947</v>
      </c>
      <c r="D565" s="8">
        <f t="shared" si="70"/>
        <v>1.5990856949829806</v>
      </c>
      <c r="E565" s="8">
        <f t="shared" si="72"/>
        <v>-0.19820361095575612</v>
      </c>
      <c r="F565" s="9">
        <f t="shared" si="73"/>
        <v>2.3349043168204133</v>
      </c>
      <c r="G565" s="7">
        <f t="shared" si="74"/>
        <v>9.512742555069893</v>
      </c>
      <c r="H565" s="8">
        <f t="shared" si="71"/>
        <v>1.6743540966921089</v>
      </c>
      <c r="I565" s="8">
        <f t="shared" si="75"/>
        <v>0.0013421044360435452</v>
      </c>
      <c r="J565" s="9">
        <f t="shared" si="76"/>
        <v>2.8285057819885586</v>
      </c>
    </row>
    <row r="566" spans="2:10" ht="12.75">
      <c r="B566" s="14">
        <v>0.379</v>
      </c>
      <c r="C566" s="7">
        <f t="shared" si="69"/>
        <v>4.762654462842127</v>
      </c>
      <c r="D566" s="8">
        <f t="shared" si="70"/>
        <v>1.5977670304160072</v>
      </c>
      <c r="E566" s="8">
        <f t="shared" si="72"/>
        <v>-0.19814142522689515</v>
      </c>
      <c r="F566" s="9">
        <f t="shared" si="73"/>
        <v>2.336162263296475</v>
      </c>
      <c r="G566" s="7">
        <f t="shared" si="74"/>
        <v>9.525308925684254</v>
      </c>
      <c r="H566" s="8">
        <f t="shared" si="71"/>
        <v>1.6742298639113917</v>
      </c>
      <c r="I566" s="8">
        <f t="shared" si="75"/>
        <v>2.7839500392978778E-05</v>
      </c>
      <c r="J566" s="9">
        <f t="shared" si="76"/>
        <v>2.8311401791291324</v>
      </c>
    </row>
    <row r="567" spans="2:10" ht="12.75">
      <c r="B567" s="14">
        <v>0.3795</v>
      </c>
      <c r="C567" s="7">
        <f t="shared" si="69"/>
        <v>4.768937648149306</v>
      </c>
      <c r="D567" s="8">
        <f t="shared" si="70"/>
        <v>1.5964505205675956</v>
      </c>
      <c r="E567" s="8">
        <f t="shared" si="72"/>
        <v>-0.19807104827190747</v>
      </c>
      <c r="F567" s="9">
        <f t="shared" si="73"/>
        <v>2.337410278094746</v>
      </c>
      <c r="G567" s="7">
        <f t="shared" si="74"/>
        <v>9.537875296298612</v>
      </c>
      <c r="H567" s="8">
        <f t="shared" si="71"/>
        <v>1.6740893113794344</v>
      </c>
      <c r="I567" s="8">
        <f t="shared" si="75"/>
        <v>-0.001283030030805321</v>
      </c>
      <c r="J567" s="9">
        <f t="shared" si="76"/>
        <v>2.8337694404135894</v>
      </c>
    </row>
    <row r="568" spans="2:10" ht="12.75">
      <c r="B568" s="14">
        <v>0.38</v>
      </c>
      <c r="C568" s="7">
        <f t="shared" si="69"/>
        <v>4.775220833456485</v>
      </c>
      <c r="D568" s="8">
        <f t="shared" si="70"/>
        <v>1.5951362116688352</v>
      </c>
      <c r="E568" s="8">
        <f t="shared" si="72"/>
        <v>-0.19799250443555527</v>
      </c>
      <c r="F568" s="9">
        <f t="shared" si="73"/>
        <v>2.3386483901431405</v>
      </c>
      <c r="G568" s="7">
        <f t="shared" si="74"/>
        <v>9.55044166691297</v>
      </c>
      <c r="H568" s="8">
        <f t="shared" si="71"/>
        <v>1.6739325042369622</v>
      </c>
      <c r="I568" s="8">
        <f t="shared" si="75"/>
        <v>-0.002590306369574691</v>
      </c>
      <c r="J568" s="9">
        <f t="shared" si="76"/>
        <v>2.8363933726371053</v>
      </c>
    </row>
    <row r="569" spans="2:10" ht="12.75">
      <c r="B569" s="14">
        <v>0.3805</v>
      </c>
      <c r="C569" s="7">
        <f t="shared" si="69"/>
        <v>4.781504018763665</v>
      </c>
      <c r="D569" s="8">
        <f t="shared" si="70"/>
        <v>1.5938241497500125</v>
      </c>
      <c r="E569" s="8">
        <f t="shared" si="72"/>
        <v>-0.1979058182922131</v>
      </c>
      <c r="F569" s="9">
        <f t="shared" si="73"/>
        <v>2.3398766285811075</v>
      </c>
      <c r="G569" s="7">
        <f t="shared" si="74"/>
        <v>9.56300803752733</v>
      </c>
      <c r="H569" s="8">
        <f t="shared" si="71"/>
        <v>1.6737595099602447</v>
      </c>
      <c r="I569" s="8">
        <f t="shared" si="75"/>
        <v>-0.0038937928029416646</v>
      </c>
      <c r="J569" s="9">
        <f t="shared" si="76"/>
        <v>2.8390117836517814</v>
      </c>
    </row>
    <row r="570" spans="2:10" ht="12.75">
      <c r="B570" s="14">
        <v>0.381</v>
      </c>
      <c r="C570" s="7">
        <f t="shared" si="69"/>
        <v>4.7877872040708445</v>
      </c>
      <c r="D570" s="8">
        <f t="shared" si="70"/>
        <v>1.5925143806396231</v>
      </c>
      <c r="E570" s="8">
        <f t="shared" si="72"/>
        <v>-0.19781101464453021</v>
      </c>
      <c r="F570" s="9">
        <f t="shared" si="73"/>
        <v>2.341095022758385</v>
      </c>
      <c r="G570" s="7">
        <f t="shared" si="74"/>
        <v>9.575574408141689</v>
      </c>
      <c r="H570" s="8">
        <f t="shared" si="71"/>
        <v>1.6735703983452948</v>
      </c>
      <c r="I570" s="8">
        <f t="shared" si="75"/>
        <v>-0.0051932937190972694</v>
      </c>
      <c r="J570" s="9">
        <f t="shared" si="76"/>
        <v>2.8416244823928976</v>
      </c>
    </row>
    <row r="571" spans="2:10" ht="12.75">
      <c r="B571" s="14">
        <v>0.3815</v>
      </c>
      <c r="C571" s="7">
        <f t="shared" si="69"/>
        <v>4.7940703893780245</v>
      </c>
      <c r="D571" s="8">
        <f t="shared" si="70"/>
        <v>1.5912069499633796</v>
      </c>
      <c r="E571" s="8">
        <f t="shared" si="72"/>
        <v>-0.19770811852211168</v>
      </c>
      <c r="F571" s="9">
        <f t="shared" si="73"/>
        <v>2.342303602233777</v>
      </c>
      <c r="G571" s="7">
        <f t="shared" si="74"/>
        <v>9.588140778756049</v>
      </c>
      <c r="H571" s="8">
        <f t="shared" si="71"/>
        <v>1.673365241490589</v>
      </c>
      <c r="I571" s="8">
        <f t="shared" si="75"/>
        <v>-0.006488614634914125</v>
      </c>
      <c r="J571" s="9">
        <f t="shared" si="76"/>
        <v>2.8442312789065247</v>
      </c>
    </row>
    <row r="572" spans="2:10" ht="12.75">
      <c r="B572" s="14">
        <v>0.382</v>
      </c>
      <c r="C572" s="7">
        <f t="shared" si="69"/>
        <v>4.800353574685204</v>
      </c>
      <c r="D572" s="8">
        <f t="shared" si="70"/>
        <v>1.5899019031432517</v>
      </c>
      <c r="E572" s="8">
        <f t="shared" si="72"/>
        <v>-0.1975971551801714</v>
      </c>
      <c r="F572" s="9">
        <f t="shared" si="73"/>
        <v>2.3435023967739004</v>
      </c>
      <c r="G572" s="7">
        <f t="shared" si="74"/>
        <v>9.600707149370407</v>
      </c>
      <c r="H572" s="8">
        <f t="shared" si="71"/>
        <v>1.6731441137811731</v>
      </c>
      <c r="I572" s="8">
        <f t="shared" si="75"/>
        <v>-0.0077795622214691384</v>
      </c>
      <c r="J572" s="9">
        <f t="shared" si="76"/>
        <v>2.8468319843751435</v>
      </c>
    </row>
    <row r="573" spans="2:10" ht="12.75">
      <c r="B573" s="14">
        <v>0.3825</v>
      </c>
      <c r="C573" s="7">
        <f t="shared" si="69"/>
        <v>4.806636759992384</v>
      </c>
      <c r="D573" s="8">
        <f t="shared" si="70"/>
        <v>1.588599285396494</v>
      </c>
      <c r="E573" s="8">
        <f t="shared" si="72"/>
        <v>-0.1974781500981977</v>
      </c>
      <c r="F573" s="9">
        <f t="shared" si="73"/>
        <v>2.3446914363519418</v>
      </c>
      <c r="G573" s="7">
        <f t="shared" si="74"/>
        <v>9.613273519984768</v>
      </c>
      <c r="H573" s="8">
        <f t="shared" si="71"/>
        <v>1.6729070918712947</v>
      </c>
      <c r="I573" s="8">
        <f t="shared" si="75"/>
        <v>-0.00906594433089003</v>
      </c>
      <c r="J573" s="9">
        <f t="shared" si="76"/>
        <v>2.8494264111445795</v>
      </c>
    </row>
    <row r="574" spans="2:10" ht="12.75">
      <c r="B574" s="14">
        <v>0.383</v>
      </c>
      <c r="C574" s="7">
        <f t="shared" si="69"/>
        <v>4.812919945299563</v>
      </c>
      <c r="D574" s="8">
        <f t="shared" si="70"/>
        <v>1.5872991417346909</v>
      </c>
      <c r="E574" s="8">
        <f t="shared" si="72"/>
        <v>-0.19735112897860274</v>
      </c>
      <c r="F574" s="9">
        <f t="shared" si="73"/>
        <v>2.345870751146402</v>
      </c>
      <c r="G574" s="7">
        <f t="shared" si="74"/>
        <v>9.625839890599126</v>
      </c>
      <c r="H574" s="8">
        <f t="shared" si="71"/>
        <v>1.6726542546669572</v>
      </c>
      <c r="I574" s="8">
        <f t="shared" si="75"/>
        <v>-0.010347570021894459</v>
      </c>
      <c r="J574" s="9">
        <f t="shared" si="76"/>
        <v>2.852014372749639</v>
      </c>
    </row>
    <row r="575" spans="2:10" ht="12.75">
      <c r="B575" s="14">
        <v>0.3835</v>
      </c>
      <c r="C575" s="7">
        <f t="shared" si="69"/>
        <v>4.819203130606743</v>
      </c>
      <c r="D575" s="8">
        <f t="shared" si="70"/>
        <v>1.586001516962794</v>
      </c>
      <c r="E575" s="8">
        <f t="shared" si="72"/>
        <v>-0.19721611774538017</v>
      </c>
      <c r="F575" s="9">
        <f t="shared" si="73"/>
        <v>2.347040371539845</v>
      </c>
      <c r="G575" s="7">
        <f t="shared" si="74"/>
        <v>9.638406261213486</v>
      </c>
      <c r="H575" s="8">
        <f t="shared" si="71"/>
        <v>1.6723856833082067</v>
      </c>
      <c r="I575" s="8">
        <f t="shared" si="75"/>
        <v>-0.011624249585568514</v>
      </c>
      <c r="J575" s="9">
        <f t="shared" si="76"/>
        <v>2.854595683939978</v>
      </c>
    </row>
    <row r="576" spans="2:10" ht="12.75">
      <c r="B576" s="14">
        <v>0.384</v>
      </c>
      <c r="C576" s="7">
        <f t="shared" si="69"/>
        <v>4.825486315913922</v>
      </c>
      <c r="D576" s="8">
        <f t="shared" si="70"/>
        <v>1.584706455678191</v>
      </c>
      <c r="E576" s="8">
        <f t="shared" si="72"/>
        <v>-0.1970731425427532</v>
      </c>
      <c r="F576" s="9">
        <f t="shared" si="73"/>
        <v>2.348200328117634</v>
      </c>
      <c r="G576" s="7">
        <f t="shared" si="74"/>
        <v>9.650972631827845</v>
      </c>
      <c r="H576" s="8">
        <f t="shared" si="71"/>
        <v>1.6721014611513492</v>
      </c>
      <c r="I576" s="8">
        <f t="shared" si="75"/>
        <v>-0.012895794571020858</v>
      </c>
      <c r="J576" s="9">
        <f t="shared" si="76"/>
        <v>2.857170160705847</v>
      </c>
    </row>
    <row r="577" spans="2:10" ht="12.75">
      <c r="B577" s="14">
        <v>0.3845</v>
      </c>
      <c r="C577" s="7">
        <f aca="true" t="shared" si="77" ref="C577:C640">4*PI()*B577</f>
        <v>4.8317695012211015</v>
      </c>
      <c r="D577" s="8">
        <f aca="true" t="shared" si="78" ref="D577:D640">C577-C577^3/3/FACT(3)+C577^5/5/FACT(5)-C577^7/7/FACT(7)+C577^9/9/FACT(9)-C577^11/11/FACT(11)+C577^13/13/FACT(13)-C577^15/15/FACT(15)+C577^17/17/FACT(17)-C577^19/19/FACT(19)+C577^21/21/FACT(21)-C577^23/23/FACT(23)+C577^25/25/FACT(25)-C577^27/27/FACT(27)+C577^29/29/FACT(29)-C577^31/31/FACT(31)+C577^33/33/FACT(33)-C577^35/35/FACT(35)+C577^37/37/FACT(37)-C577^39/39/FACT(39)+C577^41/41/FACT(41)-C577^43/43/FACT(43)+C577^45/45/FACT(45)-C577^47/47/FACT(47)+C577^49/49/FACT(49)-C577^51/51/FACT(51)+C577^53/53/FACT(53)-C577^55/55/FACT(55)+C577^57/57/FACT(57)-C577^59/59/FACT(59)+C577^61/61/FACT(61)-C577^63/63/FACT(63)+C577^65/65/FACT(65)-C577^67/67/FACT(67)+C577^69/69/FACT(69)-C577^71/71/FACT(71)+C577^73/73/FACT(73)-C577^75/75/FACT(75)+C577^77/77/FACT(77)-C577^79/79/FACT(79)+C577^81/81/FACT(81)-C577^83/83/FACT(83)+C577^85/85/FACT(85)-C577^87/87/FACT(87)+C577^89/89/FACT(89)-C577^91/91/FACT(91)+C577^93/93/FACT(93)-C577^95/95/FACT(95)+C577^97/97/FACT(97)-C577^99/99/FACT(99)+C577^101/101/FACT(101)-C577^103/103/FACT(103)</f>
        <v>1.5834140022697643</v>
      </c>
      <c r="E577" s="8">
        <f t="shared" si="72"/>
        <v>-0.19692222973381313</v>
      </c>
      <c r="F577" s="9">
        <f t="shared" si="73"/>
        <v>2.3493506516666653</v>
      </c>
      <c r="G577" s="7">
        <f t="shared" si="74"/>
        <v>9.663539002442203</v>
      </c>
      <c r="H577" s="8">
        <f aca="true" t="shared" si="79" ref="H577:H640">G577-G577^3/3/FACT(3)+G577^5/5/FACT(5)-G577^7/7/FACT(7)+G577^9/9/FACT(9)-G577^11/11/FACT(11)+G577^13/13/FACT(13)-G577^15/15/FACT(15)+G577^17/17/FACT(17)-G577^19/19/FACT(19)+G577^21/21/FACT(21)-G577^23/23/FACT(23)+G577^25/25/FACT(25)-G577^27/27/FACT(27)+G577^29/29/FACT(29)-G577^31/31/FACT(31)+G577^33/33/FACT(33)-G577^35/35/FACT(35)+G577^37/37/FACT(37)-G577^39/39/FACT(39)+G577^41/41/FACT(41)-G577^43/43/FACT(43)+G577^45/45/FACT(45)-G577^47/47/FACT(47)+G577^49/49/FACT(49)-G577^51/51/FACT(51)+G577^53/53/FACT(53)-G577^55/55/FACT(55)+G577^57/57/FACT(57)-G577^59/59/FACT(59)+G577^61/61/FACT(61)-G577^63/63/FACT(63)+G577^65/65/FACT(65)-G577^67/67/FACT(67)+G577^69/69/FACT(69)-G577^71/71/FACT(71)+G577^73/73/FACT(73)-G577^75/75/FACT(75)+G577^77/77/FACT(77)-G577^79/79/FACT(79)+G577^81/81/FACT(81)-G577^83/83/FACT(83)+G577^85/85/FACT(85)-G577^87/87/FACT(87)+G577^89/89/FACT(89)-G577^91/91/FACT(91)+G577^93/93/FACT(93)-G577^95/95/FACT(95)+G577^97/97/FACT(97)-G577^99/99/FACT(99)+G577^101/101/FACT(101)-G577^103/103/FACT(103)</f>
        <v>1.6718016737507733</v>
      </c>
      <c r="I577" s="8">
        <f t="shared" si="75"/>
        <v>-0.0141620178104791</v>
      </c>
      <c r="J577" s="9">
        <f t="shared" si="76"/>
        <v>2.8597376203032763</v>
      </c>
    </row>
    <row r="578" spans="2:10" ht="12.75">
      <c r="B578" s="14">
        <v>0.385</v>
      </c>
      <c r="C578" s="7">
        <f t="shared" si="77"/>
        <v>4.838052686528282</v>
      </c>
      <c r="D578" s="8">
        <f t="shared" si="78"/>
        <v>1.582124200916957</v>
      </c>
      <c r="E578" s="8">
        <f t="shared" si="72"/>
        <v>-0.19676340589916252</v>
      </c>
      <c r="F578" s="9">
        <f t="shared" si="73"/>
        <v>2.3504913731741004</v>
      </c>
      <c r="G578" s="7">
        <f t="shared" si="74"/>
        <v>9.676105373056563</v>
      </c>
      <c r="H578" s="8">
        <f t="shared" si="79"/>
        <v>1.6714864088405108</v>
      </c>
      <c r="I578" s="8">
        <f t="shared" si="75"/>
        <v>-0.015422733444070857</v>
      </c>
      <c r="J578" s="9">
        <f t="shared" si="76"/>
        <v>2.8622978812789537</v>
      </c>
    </row>
    <row r="579" spans="2:10" ht="12.75">
      <c r="B579" s="14">
        <v>0.3855</v>
      </c>
      <c r="C579" s="7">
        <f t="shared" si="77"/>
        <v>4.844335871835461</v>
      </c>
      <c r="D579" s="8">
        <f t="shared" si="78"/>
        <v>1.5808370955888595</v>
      </c>
      <c r="E579" s="8">
        <f t="shared" si="72"/>
        <v>-0.19659669783555067</v>
      </c>
      <c r="F579" s="9">
        <f t="shared" si="73"/>
        <v>2.3516225238260886</v>
      </c>
      <c r="G579" s="7">
        <f t="shared" si="74"/>
        <v>9.688671743670922</v>
      </c>
      <c r="H579" s="8">
        <f t="shared" si="79"/>
        <v>1.6711557563150485</v>
      </c>
      <c r="I579" s="8">
        <f t="shared" si="75"/>
        <v>-0.016677756944551536</v>
      </c>
      <c r="J579" s="9">
        <f t="shared" si="76"/>
        <v>2.8648507634950344</v>
      </c>
    </row>
    <row r="580" spans="2:10" ht="12.75">
      <c r="B580" s="14">
        <v>0.386</v>
      </c>
      <c r="C580" s="7">
        <f t="shared" si="77"/>
        <v>4.850619057142641</v>
      </c>
      <c r="D580" s="8">
        <f t="shared" si="78"/>
        <v>1.5795527300432886</v>
      </c>
      <c r="E580" s="8">
        <f t="shared" si="72"/>
        <v>-0.19642213255450702</v>
      </c>
      <c r="F580" s="9">
        <f t="shared" si="73"/>
        <v>2.3527441350064917</v>
      </c>
      <c r="G580" s="7">
        <f t="shared" si="74"/>
        <v>9.701238114285282</v>
      </c>
      <c r="H580" s="8">
        <f t="shared" si="79"/>
        <v>1.670809808210804</v>
      </c>
      <c r="I580" s="8">
        <f t="shared" si="75"/>
        <v>-0.017926905142188865</v>
      </c>
      <c r="J580" s="9">
        <f t="shared" si="76"/>
        <v>2.867396088154119</v>
      </c>
    </row>
    <row r="581" spans="2:10" ht="12.75">
      <c r="B581" s="14">
        <v>0.3865</v>
      </c>
      <c r="C581" s="7">
        <f t="shared" si="77"/>
        <v>4.85690224244982</v>
      </c>
      <c r="D581" s="8">
        <f t="shared" si="78"/>
        <v>1.5782711478258824</v>
      </c>
      <c r="E581" s="8">
        <f t="shared" si="72"/>
        <v>-0.19623973728097344</v>
      </c>
      <c r="F581" s="9">
        <f t="shared" si="73"/>
        <v>2.353856238295604</v>
      </c>
      <c r="G581" s="7">
        <f t="shared" si="74"/>
        <v>9.71380448489964</v>
      </c>
      <c r="H581" s="8">
        <f t="shared" si="79"/>
        <v>1.6704486586865013</v>
      </c>
      <c r="I581" s="8">
        <f t="shared" si="75"/>
        <v>-0.019169996248342702</v>
      </c>
      <c r="J581" s="9">
        <f t="shared" si="76"/>
        <v>2.8699336778229187</v>
      </c>
    </row>
    <row r="582" spans="2:10" ht="12.75">
      <c r="B582" s="14">
        <v>0.387</v>
      </c>
      <c r="C582" s="7">
        <f t="shared" si="77"/>
        <v>4.863185427757</v>
      </c>
      <c r="D582" s="8">
        <f t="shared" si="78"/>
        <v>1.5769923922692008</v>
      </c>
      <c r="E582" s="8">
        <f t="shared" si="72"/>
        <v>-0.19604953945191772</v>
      </c>
      <c r="F582" s="9">
        <f t="shared" si="73"/>
        <v>2.3549588654688534</v>
      </c>
      <c r="G582" s="7">
        <f t="shared" si="74"/>
        <v>9.726370855514</v>
      </c>
      <c r="H582" s="8">
        <f t="shared" si="79"/>
        <v>1.6700724040035926</v>
      </c>
      <c r="I582" s="8">
        <f t="shared" si="75"/>
        <v>-0.020406849879763378</v>
      </c>
      <c r="J582" s="9">
        <f t="shared" si="76"/>
        <v>2.8724633564566444</v>
      </c>
    </row>
    <row r="583" spans="2:10" ht="12.75">
      <c r="B583" s="14">
        <v>0.3875</v>
      </c>
      <c r="C583" s="7">
        <f t="shared" si="77"/>
        <v>4.869468613064179</v>
      </c>
      <c r="D583" s="8">
        <f t="shared" si="78"/>
        <v>1.5757165064918388</v>
      </c>
      <c r="E583" s="8">
        <f t="shared" si="72"/>
        <v>-0.19585156671497028</v>
      </c>
      <c r="F583" s="9">
        <f t="shared" si="73"/>
        <v>2.356052048495526</v>
      </c>
      <c r="G583" s="7">
        <f t="shared" si="74"/>
        <v>9.738937226128359</v>
      </c>
      <c r="H583" s="8">
        <f t="shared" si="79"/>
        <v>1.6696811425067062</v>
      </c>
      <c r="I583" s="8">
        <f t="shared" si="75"/>
        <v>-0.021637287082195478</v>
      </c>
      <c r="J583" s="9">
        <f t="shared" si="76"/>
        <v>2.8749849494226964</v>
      </c>
    </row>
    <row r="584" spans="2:10" ht="12.75">
      <c r="B584" s="14">
        <v>0.388</v>
      </c>
      <c r="C584" s="7">
        <f t="shared" si="77"/>
        <v>4.875751798371359</v>
      </c>
      <c r="D584" s="8">
        <f t="shared" si="78"/>
        <v>1.574443533397531</v>
      </c>
      <c r="E584" s="8">
        <f t="shared" si="72"/>
        <v>-0.1956458469270257</v>
      </c>
      <c r="F584" s="9">
        <f t="shared" si="73"/>
        <v>2.357135819537453</v>
      </c>
      <c r="G584" s="7">
        <f t="shared" si="74"/>
        <v>9.751503596742719</v>
      </c>
      <c r="H584" s="8">
        <f t="shared" si="79"/>
        <v>1.669274974603195</v>
      </c>
      <c r="I584" s="8">
        <f t="shared" si="75"/>
        <v>-0.022861130353649894</v>
      </c>
      <c r="J584" s="9">
        <f t="shared" si="76"/>
        <v>2.8774982835240226</v>
      </c>
    </row>
    <row r="585" spans="2:10" ht="12.75">
      <c r="B585" s="14">
        <v>0.3885</v>
      </c>
      <c r="C585" s="7">
        <f t="shared" si="77"/>
        <v>4.882034983678539</v>
      </c>
      <c r="D585" s="8">
        <f t="shared" si="78"/>
        <v>1.573173515674288</v>
      </c>
      <c r="E585" s="8">
        <f t="shared" si="72"/>
        <v>-0.19543240815287577</v>
      </c>
      <c r="F585" s="9">
        <f t="shared" si="73"/>
        <v>2.3582102109477314</v>
      </c>
      <c r="G585" s="7">
        <f t="shared" si="74"/>
        <v>9.764069967357077</v>
      </c>
      <c r="H585" s="8">
        <f t="shared" si="79"/>
        <v>1.6688540027430658</v>
      </c>
      <c r="I585" s="8">
        <f t="shared" si="75"/>
        <v>-0.024078203667796227</v>
      </c>
      <c r="J585" s="9">
        <f t="shared" si="76"/>
        <v>2.8800031870225973</v>
      </c>
    </row>
    <row r="586" spans="2:10" ht="12.75">
      <c r="B586" s="14">
        <v>0.389</v>
      </c>
      <c r="C586" s="7">
        <f t="shared" si="77"/>
        <v>4.888318168985718</v>
      </c>
      <c r="D586" s="8">
        <f t="shared" si="78"/>
        <v>1.5719064957935156</v>
      </c>
      <c r="E586" s="8">
        <f t="shared" si="72"/>
        <v>-0.1952112786637974</v>
      </c>
      <c r="F586" s="9">
        <f t="shared" si="73"/>
        <v>2.3592752552693974</v>
      </c>
      <c r="G586" s="7">
        <f t="shared" si="74"/>
        <v>9.776636337971436</v>
      </c>
      <c r="H586" s="8">
        <f t="shared" si="79"/>
        <v>1.6684183313978043</v>
      </c>
      <c r="I586" s="8">
        <f t="shared" si="75"/>
        <v>-0.025288332496312016</v>
      </c>
      <c r="J586" s="9">
        <f t="shared" si="76"/>
        <v>2.882499489661857</v>
      </c>
    </row>
    <row r="587" spans="2:10" ht="12.75">
      <c r="B587" s="14">
        <v>0.3895</v>
      </c>
      <c r="C587" s="7">
        <f t="shared" si="77"/>
        <v>4.894601354292898</v>
      </c>
      <c r="D587" s="8">
        <f t="shared" si="78"/>
        <v>1.5706425160091646</v>
      </c>
      <c r="E587" s="8">
        <f t="shared" si="72"/>
        <v>-0.19498248693618292</v>
      </c>
      <c r="F587" s="9">
        <f t="shared" si="73"/>
        <v>2.3603309852341394</v>
      </c>
      <c r="G587" s="7">
        <f t="shared" si="74"/>
        <v>9.789202708585796</v>
      </c>
      <c r="H587" s="8">
        <f t="shared" si="79"/>
        <v>1.6679680670404673</v>
      </c>
      <c r="I587" s="8">
        <f t="shared" si="75"/>
        <v>-0.026491343831968717</v>
      </c>
      <c r="J587" s="9">
        <f t="shared" si="76"/>
        <v>2.8849870226898706</v>
      </c>
    </row>
    <row r="588" spans="2:10" ht="12.75">
      <c r="B588" s="14">
        <v>0.39</v>
      </c>
      <c r="C588" s="7">
        <f t="shared" si="77"/>
        <v>4.900884539600077</v>
      </c>
      <c r="D588" s="8">
        <f t="shared" si="78"/>
        <v>1.5693816183568687</v>
      </c>
      <c r="E588" s="8">
        <f t="shared" si="72"/>
        <v>-0.1947460616501271</v>
      </c>
      <c r="F588" s="9">
        <f t="shared" si="73"/>
        <v>2.361377433760973</v>
      </c>
      <c r="G588" s="7">
        <f t="shared" si="74"/>
        <v>9.801769079200154</v>
      </c>
      <c r="H588" s="8">
        <f t="shared" si="79"/>
        <v>1.667503318123794</v>
      </c>
      <c r="I588" s="8">
        <f t="shared" si="75"/>
        <v>-0.027687066210658084</v>
      </c>
      <c r="J588" s="9">
        <f t="shared" si="76"/>
        <v>2.8874656188814494</v>
      </c>
    </row>
    <row r="589" spans="2:10" ht="12.75">
      <c r="B589" s="14">
        <v>0.3905</v>
      </c>
      <c r="C589" s="7">
        <f t="shared" si="77"/>
        <v>4.907167724907257</v>
      </c>
      <c r="D589" s="8">
        <f t="shared" si="78"/>
        <v>1.5681238446530996</v>
      </c>
      <c r="E589" s="8">
        <f t="shared" si="72"/>
        <v>-0.19450203168803437</v>
      </c>
      <c r="F589" s="9">
        <f t="shared" si="73"/>
        <v>2.362414633954929</v>
      </c>
      <c r="G589" s="7">
        <f t="shared" si="74"/>
        <v>9.814335449814514</v>
      </c>
      <c r="H589" s="8">
        <f t="shared" si="79"/>
        <v>1.6670241950591318</v>
      </c>
      <c r="I589" s="8">
        <f t="shared" si="75"/>
        <v>-0.028875329733573984</v>
      </c>
      <c r="J589" s="9">
        <f t="shared" si="76"/>
        <v>2.889935112560414</v>
      </c>
    </row>
    <row r="590" spans="2:10" ht="12.75">
      <c r="B590" s="14">
        <v>0.391</v>
      </c>
      <c r="C590" s="7">
        <f t="shared" si="77"/>
        <v>4.913450910214436</v>
      </c>
      <c r="D590" s="8">
        <f t="shared" si="78"/>
        <v>1.5668692364943344</v>
      </c>
      <c r="E590" s="8">
        <f t="shared" si="72"/>
        <v>-0.19425042613321786</v>
      </c>
      <c r="F590" s="9">
        <f t="shared" si="73"/>
        <v>2.3634426191057374</v>
      </c>
      <c r="G590" s="7">
        <f t="shared" si="74"/>
        <v>9.826901820428873</v>
      </c>
      <c r="H590" s="8">
        <f t="shared" si="79"/>
        <v>1.6665308101946903</v>
      </c>
      <c r="I590" s="8">
        <f t="shared" si="75"/>
        <v>-0.0300559660886619</v>
      </c>
      <c r="J590" s="9">
        <f t="shared" si="76"/>
        <v>2.892395339621127</v>
      </c>
    </row>
    <row r="591" spans="2:10" ht="12.75">
      <c r="B591" s="14">
        <v>0.3915</v>
      </c>
      <c r="C591" s="7">
        <f t="shared" si="77"/>
        <v>4.9197340955216164</v>
      </c>
      <c r="D591" s="8">
        <f t="shared" si="78"/>
        <v>1.5656178352562158</v>
      </c>
      <c r="E591" s="8">
        <f t="shared" si="72"/>
        <v>-0.19399127426848795</v>
      </c>
      <c r="F591" s="9">
        <f t="shared" si="73"/>
        <v>2.3644614226864995</v>
      </c>
      <c r="G591" s="7">
        <f t="shared" si="74"/>
        <v>9.839468191043233</v>
      </c>
      <c r="H591" s="8">
        <f t="shared" si="79"/>
        <v>1.666023277794345</v>
      </c>
      <c r="I591" s="8">
        <f t="shared" si="75"/>
        <v>-0.03122880857234911</v>
      </c>
      <c r="J591" s="9">
        <f t="shared" si="76"/>
        <v>2.8948461375503056</v>
      </c>
    </row>
    <row r="592" spans="2:10" ht="12.75">
      <c r="B592" s="14">
        <v>0.392</v>
      </c>
      <c r="C592" s="7">
        <f t="shared" si="77"/>
        <v>4.926017280828796</v>
      </c>
      <c r="D592" s="8">
        <f t="shared" si="78"/>
        <v>1.5643696820927404</v>
      </c>
      <c r="E592" s="8">
        <f t="shared" si="72"/>
        <v>-0.19372460557474547</v>
      </c>
      <c r="F592" s="9">
        <f t="shared" si="73"/>
        <v>2.365471078352362</v>
      </c>
      <c r="G592" s="7">
        <f t="shared" si="74"/>
        <v>9.852034561657591</v>
      </c>
      <c r="H592" s="8">
        <f t="shared" si="79"/>
        <v>1.665501714014368</v>
      </c>
      <c r="I592" s="8">
        <f t="shared" si="75"/>
        <v>-0.03239369211066423</v>
      </c>
      <c r="J592" s="9">
        <f t="shared" si="76"/>
        <v>2.8972873454482255</v>
      </c>
    </row>
    <row r="593" spans="2:10" ht="12.75">
      <c r="B593" s="14">
        <v>0.3925</v>
      </c>
      <c r="C593" s="7">
        <f t="shared" si="77"/>
        <v>4.932300466135976</v>
      </c>
      <c r="D593" s="8">
        <f t="shared" si="78"/>
        <v>1.563124817935429</v>
      </c>
      <c r="E593" s="8">
        <f t="shared" si="72"/>
        <v>-0.19345044972956504</v>
      </c>
      <c r="F593" s="9">
        <f t="shared" si="73"/>
        <v>2.366471619939182</v>
      </c>
      <c r="G593" s="7">
        <f t="shared" si="74"/>
        <v>9.864600932271951</v>
      </c>
      <c r="H593" s="8">
        <f t="shared" si="79"/>
        <v>1.6649662368825082</v>
      </c>
      <c r="I593" s="8">
        <f t="shared" si="75"/>
        <v>-0.03355045327970352</v>
      </c>
      <c r="J593" s="9">
        <f t="shared" si="76"/>
        <v>2.8997188040492654</v>
      </c>
    </row>
    <row r="594" spans="2:10" ht="12.75">
      <c r="B594" s="14">
        <v>0.393</v>
      </c>
      <c r="C594" s="7">
        <f t="shared" si="77"/>
        <v>4.938583651443155</v>
      </c>
      <c r="D594" s="8">
        <f t="shared" si="78"/>
        <v>1.561883283492535</v>
      </c>
      <c r="E594" s="8">
        <f t="shared" si="72"/>
        <v>-0.19316883660578732</v>
      </c>
      <c r="F594" s="9">
        <f t="shared" si="73"/>
        <v>2.367463081462202</v>
      </c>
      <c r="G594" s="7">
        <f t="shared" si="74"/>
        <v>9.87716730288631</v>
      </c>
      <c r="H594" s="8">
        <f t="shared" si="79"/>
        <v>1.6644169662747836</v>
      </c>
      <c r="I594" s="8">
        <f t="shared" si="75"/>
        <v>-0.034698930327011546</v>
      </c>
      <c r="J594" s="9">
        <f t="shared" si="76"/>
        <v>2.902140355743372</v>
      </c>
    </row>
    <row r="595" spans="2:10" ht="12.75">
      <c r="B595" s="14">
        <v>0.3935</v>
      </c>
      <c r="C595" s="7">
        <f t="shared" si="77"/>
        <v>4.944866836750335</v>
      </c>
      <c r="D595" s="8">
        <f t="shared" si="78"/>
        <v>1.5606451192482342</v>
      </c>
      <c r="E595" s="8">
        <f t="shared" si="72"/>
        <v>-0.19287979627009033</v>
      </c>
      <c r="F595" s="9">
        <f t="shared" si="73"/>
        <v>2.3684454971147018</v>
      </c>
      <c r="G595" s="7">
        <f t="shared" si="74"/>
        <v>9.88973367350067</v>
      </c>
      <c r="H595" s="8">
        <f t="shared" si="79"/>
        <v>1.6638540238925796</v>
      </c>
      <c r="I595" s="8">
        <f t="shared" si="75"/>
        <v>-0.035838963190833795</v>
      </c>
      <c r="J595" s="9">
        <f t="shared" si="76"/>
        <v>2.9045518445953906</v>
      </c>
    </row>
    <row r="596" spans="2:10" ht="12.75">
      <c r="B596" s="14">
        <v>0.394</v>
      </c>
      <c r="C596" s="7">
        <f t="shared" si="77"/>
        <v>4.951150022057514</v>
      </c>
      <c r="D596" s="8">
        <f t="shared" si="78"/>
        <v>1.559410365461833</v>
      </c>
      <c r="E596" s="8">
        <f t="shared" si="72"/>
        <v>-0.19258335898157286</v>
      </c>
      <c r="F596" s="9">
        <f t="shared" si="73"/>
        <v>2.3694189012666604</v>
      </c>
      <c r="G596" s="7">
        <f t="shared" si="74"/>
        <v>9.902300044115028</v>
      </c>
      <c r="H596" s="8">
        <f t="shared" si="79"/>
        <v>1.6632775332401069</v>
      </c>
      <c r="I596" s="8">
        <f t="shared" si="75"/>
        <v>-0.03697039352110698</v>
      </c>
      <c r="J596" s="9">
        <f t="shared" si="76"/>
        <v>2.90695311636614</v>
      </c>
    </row>
    <row r="597" spans="2:10" ht="12.75">
      <c r="B597" s="14">
        <v>0.3945</v>
      </c>
      <c r="C597" s="7">
        <f t="shared" si="77"/>
        <v>4.957433207364693</v>
      </c>
      <c r="D597" s="8">
        <f t="shared" si="78"/>
        <v>1.558179062166991</v>
      </c>
      <c r="E597" s="8">
        <f t="shared" si="72"/>
        <v>-0.19227955519033024</v>
      </c>
      <c r="F597" s="9">
        <f t="shared" si="73"/>
        <v>2.370383328463413</v>
      </c>
      <c r="G597" s="7">
        <f t="shared" si="74"/>
        <v>9.914866414729387</v>
      </c>
      <c r="H597" s="8">
        <f t="shared" si="79"/>
        <v>1.6626876196012919</v>
      </c>
      <c r="I597" s="8">
        <f t="shared" si="75"/>
        <v>-0.03809306469821827</v>
      </c>
      <c r="J597" s="9">
        <f t="shared" si="76"/>
        <v>2.909344018531246</v>
      </c>
    </row>
    <row r="598" spans="2:10" ht="12.75">
      <c r="B598" s="14">
        <v>0.395</v>
      </c>
      <c r="C598" s="7">
        <f t="shared" si="77"/>
        <v>4.9637163926718735</v>
      </c>
      <c r="D598" s="8">
        <f t="shared" si="78"/>
        <v>1.5569512491709396</v>
      </c>
      <c r="E598" s="8">
        <f t="shared" si="72"/>
        <v>-0.19196841553601462</v>
      </c>
      <c r="F598" s="9">
        <f t="shared" si="73"/>
        <v>2.3713388134242903</v>
      </c>
      <c r="G598" s="7">
        <f t="shared" si="74"/>
        <v>9.927432785343747</v>
      </c>
      <c r="H598" s="8">
        <f t="shared" si="79"/>
        <v>1.6620844100160963</v>
      </c>
      <c r="I598" s="8">
        <f t="shared" si="75"/>
        <v>-0.03920682185306301</v>
      </c>
      <c r="J598" s="9">
        <f t="shared" si="76"/>
        <v>2.911724400301284</v>
      </c>
    </row>
    <row r="599" spans="2:10" ht="12.75">
      <c r="B599" s="14">
        <v>0.3955</v>
      </c>
      <c r="C599" s="7">
        <f t="shared" si="77"/>
        <v>4.969999577979053</v>
      </c>
      <c r="D599" s="8">
        <f t="shared" si="78"/>
        <v>1.5557269660537147</v>
      </c>
      <c r="E599" s="8">
        <f aca="true" t="shared" si="80" ref="E599:E662">LN(C599)+0.577215665-F599</f>
        <v>-0.19164997084642188</v>
      </c>
      <c r="F599" s="9">
        <f aca="true" t="shared" si="81" ref="F599:F662">C599^2/2/FACT(2)-C599^4/4/FACT(4)+C599^6/6/FACT(6)-C599^8/8/FACT(8)+C599^10/10/FACT(10)-C599^12/12/FACT(12)+C599^14/14/FACT(14)-C599^16/16/FACT(16)+C599^18/18/FACT(18)-C599^20/20/FACT(20)+C599^22/22/FACT(22)-C599^24/24/FACT(24)+C599^26/26/FACT(26)-C599^28/28/FACT(28)+C599^30/30/FACT(30)-C599^32/32/FACT(32)+C599^34/34/FACT(34)-C599^36/36/FACT(36)+C599^38/38/FACT(38)-C599^40/40/FACT(40)+C599^42/42/FACT(42)-C599^44/44/FACT(44)+C599^46/46/FACT(46)-C599^48/48/FACT(48)+C599^50/50/FACT(50)-C599^52/52/FACT(52)+C599^54/54/FACT(54)-C599^56/56/FACT(56)+C599^58/58/FACT(58)-C599^60/60/FACT(60)+C599^62/62/FACT(62)-C599^64/64/FACT(64)+C599^66/66/FACT(66)-C599^68/68/FACT(68)+C599^70/70/FACT(70)-C599^72/72/FACT(72)+C599^74/74/FACT(74)-C599^76/76/FACT(76)+C599^78/78/FACT(78)-C599^80/80/FACT(80)+C599^82/82/FACT(82)-C599^84/84/FACT(84)+C599^86/86/FACT(86)-C599^88/88/FACT(88)+C599^90/90/FACT(90)-C599^92/92/FACT(92)+C599^94/94/FACT(94)-C599^96/96/FACT(96)+C599^98/98/FACT(98)-C599^100/100/FACT(100)+C599^102/102/FACT(102)-C599^104/104/FACT(104)</f>
        <v>2.3722853910412844</v>
      </c>
      <c r="G599" s="7">
        <f aca="true" t="shared" si="82" ref="G599:G662">2*C599</f>
        <v>9.939999155958105</v>
      </c>
      <c r="H599" s="8">
        <f t="shared" si="79"/>
        <v>1.6614680332572676</v>
      </c>
      <c r="I599" s="8">
        <f aca="true" t="shared" si="83" ref="I599:I662">LN(G599)+0.577215665-J599</f>
        <v>-0.04031151188593096</v>
      </c>
      <c r="J599" s="9">
        <f aca="true" t="shared" si="84" ref="J599:J662">G599^2/2/FACT(2)-G599^4/4/FACT(4)+G599^6/6/FACT(6)-G599^8/8/FACT(8)+G599^10/10/FACT(10)-G599^12/12/FACT(12)+G599^14/14/FACT(14)-G599^16/16/FACT(16)+G599^18/18/FACT(18)-G599^20/20/FACT(20)+G599^22/22/FACT(22)-G599^24/24/FACT(24)+G599^26/26/FACT(26)-G599^28/28/FACT(28)+G599^30/30/FACT(30)-G599^32/32/FACT(32)+G599^34/34/FACT(34)-G599^36/36/FACT(36)+G599^38/38/FACT(38)-G599^40/40/FACT(40)+G599^42/42/FACT(42)-G599^44/44/FACT(44)+G599^46/46/FACT(46)-G599^48/48/FACT(48)+G599^50/50/FACT(50)-G599^52/52/FACT(52)+G599^54/54/FACT(54)-G599^56/56/FACT(56)+G599^58/58/FACT(58)-G599^60/60/FACT(60)+G599^62/62/FACT(62)-G599^64/64/FACT(64)+G599^66/66/FACT(66)-G599^68/68/FACT(68)+G599^70/70/FACT(70)-G599^72/72/FACT(72)+G599^74/74/FACT(74)-G599^76/76/FACT(76)+G599^78/78/FACT(78)-G599^80/80/FACT(80)+G599^82/82/FACT(82)-G599^84/84/FACT(84)+G599^86/86/FACT(86)-G599^88/88/FACT(88)+G599^90/90/FACT(90)-G599^92/92/FACT(92)+G599^94/94/FACT(94)-G599^96/96/FACT(96)+G599^98/98/FACT(98)-G599^100/100/FACT(100)+G599^102/102/FACT(102)-G599^104/104/FACT(104)</f>
        <v>2.914094112640739</v>
      </c>
    </row>
    <row r="600" spans="2:10" ht="12.75">
      <c r="B600" s="14">
        <v>0.396</v>
      </c>
      <c r="C600" s="7">
        <f t="shared" si="77"/>
        <v>4.976282763286233</v>
      </c>
      <c r="D600" s="8">
        <f t="shared" si="78"/>
        <v>1.5545062521673931</v>
      </c>
      <c r="E600" s="8">
        <f t="shared" si="80"/>
        <v>-0.19132425213604076</v>
      </c>
      <c r="F600" s="9">
        <f t="shared" si="81"/>
        <v>2.373223096377675</v>
      </c>
      <c r="G600" s="7">
        <f t="shared" si="82"/>
        <v>9.952565526572466</v>
      </c>
      <c r="H600" s="8">
        <f t="shared" si="79"/>
        <v>1.6608386198062282</v>
      </c>
      <c r="I600" s="8">
        <f t="shared" si="83"/>
        <v>-0.04140698348478278</v>
      </c>
      <c r="J600" s="9">
        <f t="shared" si="84"/>
        <v>2.9164530082863624</v>
      </c>
    </row>
    <row r="601" spans="2:10" ht="12.75">
      <c r="B601" s="14">
        <v>0.3965</v>
      </c>
      <c r="C601" s="7">
        <f t="shared" si="77"/>
        <v>4.982565948593412</v>
      </c>
      <c r="D601" s="8">
        <f t="shared" si="78"/>
        <v>1.5532891466353502</v>
      </c>
      <c r="E601" s="8">
        <f t="shared" si="80"/>
        <v>-0.1909912906046234</v>
      </c>
      <c r="F601" s="9">
        <f t="shared" si="81"/>
        <v>2.3741519646666798</v>
      </c>
      <c r="G601" s="7">
        <f t="shared" si="82"/>
        <v>9.965131897186824</v>
      </c>
      <c r="H601" s="8">
        <f t="shared" si="79"/>
        <v>1.6601963018295236</v>
      </c>
      <c r="I601" s="8">
        <f t="shared" si="83"/>
        <v>-0.042493087144594544</v>
      </c>
      <c r="J601" s="9">
        <f t="shared" si="84"/>
        <v>2.918800941766596</v>
      </c>
    </row>
    <row r="602" spans="2:10" ht="12.75">
      <c r="B602" s="14">
        <v>0.397</v>
      </c>
      <c r="C602" s="7">
        <f t="shared" si="77"/>
        <v>4.988849133900592</v>
      </c>
      <c r="D602" s="8">
        <f t="shared" si="78"/>
        <v>1.5520756883514972</v>
      </c>
      <c r="E602" s="8">
        <f t="shared" si="80"/>
        <v>-0.19065111763574283</v>
      </c>
      <c r="F602" s="9">
        <f t="shared" si="81"/>
        <v>2.3750720313100873</v>
      </c>
      <c r="G602" s="7">
        <f t="shared" si="82"/>
        <v>9.977698267801184</v>
      </c>
      <c r="H602" s="8">
        <f t="shared" si="79"/>
        <v>1.6595412131542644</v>
      </c>
      <c r="I602" s="8">
        <f t="shared" si="83"/>
        <v>-0.043569675184739864</v>
      </c>
      <c r="J602" s="9">
        <f t="shared" si="84"/>
        <v>2.9211377694190297</v>
      </c>
    </row>
    <row r="603" spans="2:10" ht="12.75">
      <c r="B603" s="14">
        <v>0.3975</v>
      </c>
      <c r="C603" s="7">
        <f t="shared" si="77"/>
        <v>4.995132319207771</v>
      </c>
      <c r="D603" s="8">
        <f t="shared" si="78"/>
        <v>1.5508659159795648</v>
      </c>
      <c r="E603" s="8">
        <f t="shared" si="80"/>
        <v>-0.19030376479535382</v>
      </c>
      <c r="F603" s="9">
        <f t="shared" si="81"/>
        <v>2.375983331876894</v>
      </c>
      <c r="G603" s="7">
        <f t="shared" si="82"/>
        <v>9.990264638415542</v>
      </c>
      <c r="H603" s="8">
        <f t="shared" si="79"/>
        <v>1.6588734892443207</v>
      </c>
      <c r="I603" s="8">
        <f t="shared" si="83"/>
        <v>-0.04463660176716111</v>
      </c>
      <c r="J603" s="9">
        <f t="shared" si="84"/>
        <v>2.923463349408647</v>
      </c>
    </row>
    <row r="604" spans="2:10" ht="12.75">
      <c r="B604" s="14">
        <v>0.398</v>
      </c>
      <c r="C604" s="7">
        <f t="shared" si="77"/>
        <v>5.001415504514951</v>
      </c>
      <c r="D604" s="8">
        <f t="shared" si="78"/>
        <v>1.5496598679523599</v>
      </c>
      <c r="E604" s="8">
        <f t="shared" si="80"/>
        <v>-0.1899492638303406</v>
      </c>
      <c r="F604" s="9">
        <f t="shared" si="81"/>
        <v>2.376885902101932</v>
      </c>
      <c r="G604" s="7">
        <f t="shared" si="82"/>
        <v>10.002831009029903</v>
      </c>
      <c r="H604" s="8">
        <f t="shared" si="79"/>
        <v>1.6581932671753494</v>
      </c>
      <c r="I604" s="8">
        <f t="shared" si="83"/>
        <v>-0.04569372291387985</v>
      </c>
      <c r="J604" s="9">
        <f t="shared" si="84"/>
        <v>2.9257775417454166</v>
      </c>
    </row>
    <row r="605" spans="2:10" ht="12.75">
      <c r="B605" s="14">
        <v>0.3985</v>
      </c>
      <c r="C605" s="7">
        <f t="shared" si="77"/>
        <v>5.0076986898221305</v>
      </c>
      <c r="D605" s="8">
        <f t="shared" si="78"/>
        <v>1.5484575824710483</v>
      </c>
      <c r="E605" s="8">
        <f t="shared" si="80"/>
        <v>-0.18958764666706962</v>
      </c>
      <c r="F605" s="9">
        <f t="shared" si="81"/>
        <v>2.377779777884493</v>
      </c>
      <c r="G605" s="7">
        <f t="shared" si="82"/>
        <v>10.015397379644261</v>
      </c>
      <c r="H605" s="8">
        <f t="shared" si="79"/>
        <v>1.6575006856099812</v>
      </c>
      <c r="I605" s="8">
        <f t="shared" si="83"/>
        <v>-0.04674089652389046</v>
      </c>
      <c r="J605" s="9">
        <f t="shared" si="84"/>
        <v>2.9280802083012594</v>
      </c>
    </row>
    <row r="606" spans="2:10" ht="12.75">
      <c r="B606" s="14">
        <v>0.399</v>
      </c>
      <c r="C606" s="7">
        <f t="shared" si="77"/>
        <v>5.01398187512931</v>
      </c>
      <c r="D606" s="8">
        <f t="shared" si="78"/>
        <v>1.547259097504443</v>
      </c>
      <c r="E606" s="8">
        <f t="shared" si="80"/>
        <v>-0.18921894540994666</v>
      </c>
      <c r="F606" s="9">
        <f t="shared" si="81"/>
        <v>2.378664995286964</v>
      </c>
      <c r="G606" s="7">
        <f t="shared" si="82"/>
        <v>10.02796375025862</v>
      </c>
      <c r="H606" s="8">
        <f t="shared" si="79"/>
        <v>1.6567958847734738</v>
      </c>
      <c r="I606" s="8">
        <f t="shared" si="83"/>
        <v>-0.047777982390727836</v>
      </c>
      <c r="J606" s="9">
        <f t="shared" si="84"/>
        <v>2.9303712128276906</v>
      </c>
    </row>
    <row r="607" spans="2:10" ht="12.75">
      <c r="B607" s="14">
        <v>0.3995</v>
      </c>
      <c r="C607" s="7">
        <f t="shared" si="77"/>
        <v>5.02026506043649</v>
      </c>
      <c r="D607" s="8">
        <f t="shared" si="78"/>
        <v>1.5460644507882961</v>
      </c>
      <c r="E607" s="8">
        <f t="shared" si="80"/>
        <v>-0.1888431923399465</v>
      </c>
      <c r="F607" s="9">
        <f t="shared" si="81"/>
        <v>2.3795415905334294</v>
      </c>
      <c r="G607" s="7">
        <f t="shared" si="82"/>
        <v>10.04053012087298</v>
      </c>
      <c r="H607" s="8">
        <f t="shared" si="79"/>
        <v>1.6560790064281243</v>
      </c>
      <c r="I607" s="8">
        <f t="shared" si="83"/>
        <v>-0.04880484221802073</v>
      </c>
      <c r="J607" s="9">
        <f t="shared" si="84"/>
        <v>2.932650420971449</v>
      </c>
    </row>
    <row r="608" spans="2:10" ht="12.75">
      <c r="B608" s="14">
        <v>0.4</v>
      </c>
      <c r="C608" s="7">
        <f t="shared" si="77"/>
        <v>5.026548245743669</v>
      </c>
      <c r="D608" s="8">
        <f t="shared" si="78"/>
        <v>1.5448736798246088</v>
      </c>
      <c r="E608" s="8">
        <f t="shared" si="80"/>
        <v>-0.1884604199131763</v>
      </c>
      <c r="F608" s="9">
        <f t="shared" si="81"/>
        <v>2.3804096000083117</v>
      </c>
      <c r="G608" s="7">
        <f t="shared" si="82"/>
        <v>10.053096491487338</v>
      </c>
      <c r="H608" s="8">
        <f t="shared" si="79"/>
        <v>1.655350193848841</v>
      </c>
      <c r="I608" s="8">
        <f t="shared" si="83"/>
        <v>-0.04982133963688584</v>
      </c>
      <c r="J608" s="9">
        <f t="shared" si="84"/>
        <v>2.9349177002919666</v>
      </c>
    </row>
    <row r="609" spans="2:10" ht="12.75">
      <c r="B609" s="14">
        <v>0.4005</v>
      </c>
      <c r="C609" s="7">
        <f t="shared" si="77"/>
        <v>5.032831431050849</v>
      </c>
      <c r="D609" s="8">
        <f t="shared" si="78"/>
        <v>1.5436868218809339</v>
      </c>
      <c r="E609" s="8">
        <f t="shared" si="80"/>
        <v>-0.18807066075939582</v>
      </c>
      <c r="F609" s="9">
        <f t="shared" si="81"/>
        <v>2.3812690602549638</v>
      </c>
      <c r="G609" s="7">
        <f t="shared" si="82"/>
        <v>10.065662862101698</v>
      </c>
      <c r="H609" s="8">
        <f t="shared" si="79"/>
        <v>1.6546095917965107</v>
      </c>
      <c r="I609" s="8">
        <f t="shared" si="83"/>
        <v>-0.0508273402206072</v>
      </c>
      <c r="J609" s="9">
        <f t="shared" si="84"/>
        <v>2.9371729202761205</v>
      </c>
    </row>
    <row r="610" spans="2:10" ht="12.75">
      <c r="B610" s="14">
        <v>0.401</v>
      </c>
      <c r="C610" s="7">
        <f t="shared" si="77"/>
        <v>5.039114616358028</v>
      </c>
      <c r="D610" s="8">
        <f t="shared" si="78"/>
        <v>1.542503913989696</v>
      </c>
      <c r="E610" s="8">
        <f t="shared" si="80"/>
        <v>-0.18767394768057288</v>
      </c>
      <c r="F610" s="9">
        <f t="shared" si="81"/>
        <v>2.382120007974296</v>
      </c>
      <c r="G610" s="7">
        <f t="shared" si="82"/>
        <v>10.078229232716057</v>
      </c>
      <c r="H610" s="8">
        <f t="shared" si="79"/>
        <v>1.6538573464934014</v>
      </c>
      <c r="I610" s="8">
        <f t="shared" si="83"/>
        <v>-0.05182271150128415</v>
      </c>
      <c r="J610" s="9">
        <f t="shared" si="84"/>
        <v>2.9394159523549526</v>
      </c>
    </row>
    <row r="611" spans="2:10" ht="12.75">
      <c r="B611" s="14">
        <v>0.4015</v>
      </c>
      <c r="C611" s="7">
        <f t="shared" si="77"/>
        <v>5.045397801665208</v>
      </c>
      <c r="D611" s="8">
        <f t="shared" si="78"/>
        <v>1.5413249929475212</v>
      </c>
      <c r="E611" s="8">
        <f t="shared" si="80"/>
        <v>-0.1872703136494107</v>
      </c>
      <c r="F611" s="9">
        <f t="shared" si="81"/>
        <v>2.3829624800233806</v>
      </c>
      <c r="G611" s="7">
        <f t="shared" si="82"/>
        <v>10.090795603330417</v>
      </c>
      <c r="H611" s="8">
        <f t="shared" si="79"/>
        <v>1.6530936055972019</v>
      </c>
      <c r="I611" s="8">
        <f t="shared" si="83"/>
        <v>-0.05280732298477009</v>
      </c>
      <c r="J611" s="9">
        <f t="shared" si="84"/>
        <v>2.9416466699186854</v>
      </c>
    </row>
    <row r="612" spans="2:10" ht="12.75">
      <c r="B612" s="14">
        <v>0.402</v>
      </c>
      <c r="C612" s="7">
        <f t="shared" si="77"/>
        <v>5.0516809869723875</v>
      </c>
      <c r="D612" s="8">
        <f t="shared" si="78"/>
        <v>1.5401500953145735</v>
      </c>
      <c r="E612" s="8">
        <f t="shared" si="80"/>
        <v>-0.18685979180787937</v>
      </c>
      <c r="F612" s="9">
        <f t="shared" si="81"/>
        <v>2.383796513414054</v>
      </c>
      <c r="G612" s="7">
        <f t="shared" si="82"/>
        <v>10.103361973944775</v>
      </c>
      <c r="H612" s="8">
        <f t="shared" si="79"/>
        <v>1.6523185181754492</v>
      </c>
      <c r="I612" s="8">
        <f t="shared" si="83"/>
        <v>-0.053781046164941504</v>
      </c>
      <c r="J612" s="9">
        <f t="shared" si="84"/>
        <v>2.9438649483310617</v>
      </c>
    </row>
    <row r="613" spans="2:10" ht="12.75">
      <c r="B613" s="14">
        <v>0.4025</v>
      </c>
      <c r="C613" s="7">
        <f t="shared" si="77"/>
        <v>5.057964172279568</v>
      </c>
      <c r="D613" s="8">
        <f t="shared" si="78"/>
        <v>1.5389792574138925</v>
      </c>
      <c r="E613" s="8">
        <f t="shared" si="80"/>
        <v>-0.18644241546575335</v>
      </c>
      <c r="F613" s="9">
        <f t="shared" si="81"/>
        <v>2.3846221453115253</v>
      </c>
      <c r="G613" s="7">
        <f t="shared" si="82"/>
        <v>10.115928344559135</v>
      </c>
      <c r="H613" s="8">
        <f t="shared" si="79"/>
        <v>1.6515322346788468</v>
      </c>
      <c r="I613" s="8">
        <f t="shared" si="83"/>
        <v>-0.054743754539435585</v>
      </c>
      <c r="J613" s="9">
        <f t="shared" si="84"/>
        <v>2.946070664945153</v>
      </c>
    </row>
    <row r="614" spans="2:10" ht="12.75">
      <c r="B614" s="14">
        <v>0.403</v>
      </c>
      <c r="C614" s="7">
        <f t="shared" si="77"/>
        <v>5.064247357586747</v>
      </c>
      <c r="D614" s="8">
        <f t="shared" si="78"/>
        <v>1.5378125153307456</v>
      </c>
      <c r="E614" s="8">
        <f t="shared" si="80"/>
        <v>-0.18601821809913544</v>
      </c>
      <c r="F614" s="9">
        <f t="shared" si="81"/>
        <v>2.385439413032972</v>
      </c>
      <c r="G614" s="7">
        <f t="shared" si="82"/>
        <v>10.128494715173494</v>
      </c>
      <c r="H614" s="8">
        <f t="shared" si="79"/>
        <v>1.6507349069154502</v>
      </c>
      <c r="I614" s="8">
        <f t="shared" si="83"/>
        <v>-0.05569532362315721</v>
      </c>
      <c r="J614" s="9">
        <f t="shared" si="84"/>
        <v>2.948263699116939</v>
      </c>
    </row>
    <row r="615" spans="2:10" ht="12.75">
      <c r="B615" s="14">
        <v>0.4035</v>
      </c>
      <c r="C615" s="7">
        <f t="shared" si="77"/>
        <v>5.070530542893926</v>
      </c>
      <c r="D615" s="8">
        <f t="shared" si="78"/>
        <v>1.5366499049119955</v>
      </c>
      <c r="E615" s="8">
        <f t="shared" si="80"/>
        <v>-0.18558723334898009</v>
      </c>
      <c r="F615" s="9">
        <f t="shared" si="81"/>
        <v>2.3862483540461374</v>
      </c>
      <c r="G615" s="7">
        <f t="shared" si="82"/>
        <v>10.141061085787852</v>
      </c>
      <c r="H615" s="8">
        <f t="shared" si="79"/>
        <v>1.6499266880248762</v>
      </c>
      <c r="I615" s="8">
        <f t="shared" si="83"/>
        <v>-0.05663563096221935</v>
      </c>
      <c r="J615" s="9">
        <f t="shared" si="84"/>
        <v>2.950443932219322</v>
      </c>
    </row>
    <row r="616" spans="2:10" ht="12.75">
      <c r="B616" s="14">
        <v>0.404</v>
      </c>
      <c r="C616" s="7">
        <f t="shared" si="77"/>
        <v>5.076813728201106</v>
      </c>
      <c r="D616" s="8">
        <f t="shared" si="78"/>
        <v>1.5354914617654463</v>
      </c>
      <c r="E616" s="8">
        <f t="shared" si="80"/>
        <v>-0.18514949501962974</v>
      </c>
      <c r="F616" s="9">
        <f t="shared" si="81"/>
        <v>2.387049005967934</v>
      </c>
      <c r="G616" s="7">
        <f t="shared" si="82"/>
        <v>10.153627456402212</v>
      </c>
      <c r="H616" s="8">
        <f t="shared" si="79"/>
        <v>1.6491077324511125</v>
      </c>
      <c r="I616" s="8">
        <f t="shared" si="83"/>
        <v>-0.05756455614812106</v>
      </c>
      <c r="J616" s="9">
        <f t="shared" si="84"/>
        <v>2.9526112476563706</v>
      </c>
    </row>
    <row r="617" spans="2:10" ht="12.75">
      <c r="B617" s="14">
        <v>0.4045</v>
      </c>
      <c r="C617" s="7">
        <f t="shared" si="77"/>
        <v>5.083096913508285</v>
      </c>
      <c r="D617" s="8">
        <f t="shared" si="78"/>
        <v>1.53433722125925</v>
      </c>
      <c r="E617" s="8">
        <f t="shared" si="80"/>
        <v>-0.18470503707731956</v>
      </c>
      <c r="F617" s="9">
        <f t="shared" si="81"/>
        <v>2.3878414065630196</v>
      </c>
      <c r="G617" s="7">
        <f t="shared" si="82"/>
        <v>10.16619382701657</v>
      </c>
      <c r="H617" s="8">
        <f t="shared" si="79"/>
        <v>1.6482781959165658</v>
      </c>
      <c r="I617" s="8">
        <f t="shared" si="83"/>
        <v>-0.05848198083031386</v>
      </c>
      <c r="J617" s="9">
        <f t="shared" si="84"/>
        <v>2.954765530875959</v>
      </c>
    </row>
    <row r="618" spans="2:10" ht="12.75">
      <c r="B618" s="14">
        <v>0.405</v>
      </c>
      <c r="C618" s="7">
        <f t="shared" si="77"/>
        <v>5.089380098815465</v>
      </c>
      <c r="D618" s="8">
        <f t="shared" si="78"/>
        <v>1.5331872185212536</v>
      </c>
      <c r="E618" s="8">
        <f t="shared" si="80"/>
        <v>-0.18425389364870748</v>
      </c>
      <c r="F618" s="9">
        <f t="shared" si="81"/>
        <v>2.3886255937424004</v>
      </c>
      <c r="G618" s="7">
        <f t="shared" si="82"/>
        <v>10.17876019763093</v>
      </c>
      <c r="H618" s="8">
        <f t="shared" si="79"/>
        <v>1.6474382353940917</v>
      </c>
      <c r="I618" s="8">
        <f t="shared" si="83"/>
        <v>-0.05938778872956352</v>
      </c>
      <c r="J618" s="9">
        <f t="shared" si="84"/>
        <v>2.9569066693832013</v>
      </c>
    </row>
    <row r="619" spans="2:10" ht="12.75">
      <c r="B619" s="14">
        <v>0.4055</v>
      </c>
      <c r="C619" s="7">
        <f t="shared" si="77"/>
        <v>5.095663284122645</v>
      </c>
      <c r="D619" s="8">
        <f t="shared" si="78"/>
        <v>1.5320414884384246</v>
      </c>
      <c r="E619" s="8">
        <f t="shared" si="80"/>
        <v>-0.18379609901939142</v>
      </c>
      <c r="F619" s="9">
        <f t="shared" si="81"/>
        <v>2.389401605562013</v>
      </c>
      <c r="G619" s="7">
        <f t="shared" si="82"/>
        <v>10.19132656824529</v>
      </c>
      <c r="H619" s="8">
        <f t="shared" si="79"/>
        <v>1.646588009082762</v>
      </c>
      <c r="I619" s="8">
        <f t="shared" si="83"/>
        <v>-0.06028186565053861</v>
      </c>
      <c r="J619" s="9">
        <f t="shared" si="84"/>
        <v>2.9590345527531055</v>
      </c>
    </row>
    <row r="620" spans="2:10" ht="12.75">
      <c r="B620" s="14">
        <v>0.406</v>
      </c>
      <c r="C620" s="7">
        <f t="shared" si="77"/>
        <v>5.101946469429825</v>
      </c>
      <c r="D620" s="8">
        <f t="shared" si="78"/>
        <v>1.5309000656562293</v>
      </c>
      <c r="E620" s="8">
        <f t="shared" si="80"/>
        <v>-0.1833316876324207</v>
      </c>
      <c r="F620" s="9">
        <f t="shared" si="81"/>
        <v>2.390169480221307</v>
      </c>
      <c r="G620" s="7">
        <f t="shared" si="82"/>
        <v>10.20389293885965</v>
      </c>
      <c r="H620" s="8">
        <f t="shared" si="79"/>
        <v>1.6457276763782573</v>
      </c>
      <c r="I620" s="8">
        <f t="shared" si="83"/>
        <v>-0.06116409949392132</v>
      </c>
      <c r="J620" s="9">
        <f t="shared" si="84"/>
        <v>2.961149072642753</v>
      </c>
    </row>
    <row r="621" spans="2:10" ht="12.75">
      <c r="B621" s="14">
        <v>0.4065</v>
      </c>
      <c r="C621" s="7">
        <f t="shared" si="77"/>
        <v>5.108229654737003</v>
      </c>
      <c r="D621" s="8">
        <f t="shared" si="78"/>
        <v>1.5297629845780396</v>
      </c>
      <c r="E621" s="8">
        <f t="shared" si="80"/>
        <v>-0.18286069408680916</v>
      </c>
      <c r="F621" s="9">
        <f t="shared" si="81"/>
        <v>2.390929256061828</v>
      </c>
      <c r="G621" s="7">
        <f t="shared" si="82"/>
        <v>10.216459309474006</v>
      </c>
      <c r="H621" s="8">
        <f t="shared" si="79"/>
        <v>1.6448573978471506</v>
      </c>
      <c r="I621" s="8">
        <f t="shared" si="83"/>
        <v>-0.062034380268292555</v>
      </c>
      <c r="J621" s="9">
        <f t="shared" si="84"/>
        <v>2.9632501228032564</v>
      </c>
    </row>
    <row r="622" spans="2:10" ht="12.75">
      <c r="B622" s="14">
        <v>0.407</v>
      </c>
      <c r="C622" s="7">
        <f t="shared" si="77"/>
        <v>5.114512840044183</v>
      </c>
      <c r="D622" s="8">
        <f t="shared" si="78"/>
        <v>1.5286302793645692</v>
      </c>
      <c r="E622" s="8">
        <f t="shared" si="80"/>
        <v>-0.18238315313605158</v>
      </c>
      <c r="F622" s="9">
        <f t="shared" si="81"/>
        <v>2.3916809715658003</v>
      </c>
      <c r="G622" s="7">
        <f t="shared" si="82"/>
        <v>10.229025680088366</v>
      </c>
      <c r="H622" s="8">
        <f t="shared" si="79"/>
        <v>1.6439773351994835</v>
      </c>
      <c r="I622" s="8">
        <f t="shared" si="83"/>
        <v>-0.06289260010226094</v>
      </c>
      <c r="J622" s="9">
        <f t="shared" si="84"/>
        <v>2.9653375990919546</v>
      </c>
    </row>
    <row r="623" spans="2:10" ht="12.75">
      <c r="B623" s="14">
        <v>0.4075</v>
      </c>
      <c r="C623" s="7">
        <f t="shared" si="77"/>
        <v>5.120796025351362</v>
      </c>
      <c r="D623" s="8">
        <f t="shared" si="78"/>
        <v>1.527501983933271</v>
      </c>
      <c r="E623" s="8">
        <f t="shared" si="80"/>
        <v>-0.18189909968662477</v>
      </c>
      <c r="F623" s="9">
        <f t="shared" si="81"/>
        <v>2.392424665354696</v>
      </c>
      <c r="G623" s="7">
        <f t="shared" si="82"/>
        <v>10.241592050702724</v>
      </c>
      <c r="H623" s="8">
        <f t="shared" si="79"/>
        <v>1.6430876512618389</v>
      </c>
      <c r="I623" s="8">
        <f t="shared" si="83"/>
        <v>-0.06373865325438821</v>
      </c>
      <c r="J623" s="9">
        <f t="shared" si="84"/>
        <v>2.9674113994824047</v>
      </c>
    </row>
    <row r="624" spans="2:10" ht="12.75">
      <c r="B624" s="14">
        <v>0.408</v>
      </c>
      <c r="C624" s="7">
        <f t="shared" si="77"/>
        <v>5.127079210658542</v>
      </c>
      <c r="D624" s="8">
        <f t="shared" si="78"/>
        <v>1.526378131957791</v>
      </c>
      <c r="E624" s="8">
        <f t="shared" si="80"/>
        <v>-0.18140856879650302</v>
      </c>
      <c r="F624" s="9">
        <f t="shared" si="81"/>
        <v>2.393160376187818</v>
      </c>
      <c r="G624" s="7">
        <f t="shared" si="82"/>
        <v>10.254158421317085</v>
      </c>
      <c r="H624" s="8">
        <f t="shared" si="79"/>
        <v>1.6421885099494817</v>
      </c>
      <c r="I624" s="8">
        <f t="shared" si="83"/>
        <v>-0.06457243612570052</v>
      </c>
      <c r="J624" s="9">
        <f t="shared" si="84"/>
        <v>2.969471424076961</v>
      </c>
    </row>
    <row r="625" spans="2:10" ht="12.75">
      <c r="B625" s="14">
        <v>0.4085</v>
      </c>
      <c r="C625" s="7">
        <f t="shared" si="77"/>
        <v>5.1333623959657215</v>
      </c>
      <c r="D625" s="8">
        <f t="shared" si="78"/>
        <v>1.5252587568673888</v>
      </c>
      <c r="E625" s="8">
        <f t="shared" si="80"/>
        <v>-0.18091159567365844</v>
      </c>
      <c r="F625" s="9">
        <f t="shared" si="81"/>
        <v>2.39388814296087</v>
      </c>
      <c r="G625" s="7">
        <f t="shared" si="82"/>
        <v>10.266724791931443</v>
      </c>
      <c r="H625" s="8">
        <f t="shared" si="79"/>
        <v>1.641280076238768</v>
      </c>
      <c r="I625" s="8">
        <f t="shared" si="83"/>
        <v>-0.06539384726933184</v>
      </c>
      <c r="J625" s="9">
        <f t="shared" si="84"/>
        <v>2.9715175751164886</v>
      </c>
    </row>
    <row r="626" spans="2:10" ht="12.75">
      <c r="B626" s="14">
        <v>0.409</v>
      </c>
      <c r="C626" s="7">
        <f t="shared" si="77"/>
        <v>5.139645581272902</v>
      </c>
      <c r="D626" s="8">
        <f t="shared" si="78"/>
        <v>1.524143891846405</v>
      </c>
      <c r="E626" s="8">
        <f t="shared" si="80"/>
        <v>-0.18040821567455945</v>
      </c>
      <c r="F626" s="9">
        <f t="shared" si="81"/>
        <v>2.394608004704515</v>
      </c>
      <c r="G626" s="7">
        <f t="shared" si="82"/>
        <v>10.279291162545803</v>
      </c>
      <c r="H626" s="8">
        <f t="shared" si="79"/>
        <v>1.64036251614018</v>
      </c>
      <c r="I626" s="8">
        <f t="shared" si="83"/>
        <v>-0.0662027874005835</v>
      </c>
      <c r="J626" s="9">
        <f t="shared" si="84"/>
        <v>2.973549756990484</v>
      </c>
    </row>
    <row r="627" spans="2:10" ht="12.75">
      <c r="B627" s="14">
        <v>0.4095</v>
      </c>
      <c r="C627" s="7">
        <f t="shared" si="77"/>
        <v>5.145928766580081</v>
      </c>
      <c r="D627" s="8">
        <f t="shared" si="78"/>
        <v>1.5230335698337096</v>
      </c>
      <c r="E627" s="8">
        <f t="shared" si="80"/>
        <v>-0.17989846430268797</v>
      </c>
      <c r="F627" s="9">
        <f t="shared" si="81"/>
        <v>2.395320000582966</v>
      </c>
      <c r="G627" s="7">
        <f t="shared" si="82"/>
        <v>10.291857533160162</v>
      </c>
      <c r="H627" s="8">
        <f t="shared" si="79"/>
        <v>1.6394359966706533</v>
      </c>
      <c r="I627" s="8">
        <f t="shared" si="83"/>
        <v>-0.0669991594077688</v>
      </c>
      <c r="J627" s="9">
        <f t="shared" si="84"/>
        <v>2.9755678762479922</v>
      </c>
    </row>
    <row r="628" spans="2:10" ht="12.75">
      <c r="B628" s="14">
        <v>0.41</v>
      </c>
      <c r="C628" s="7">
        <f t="shared" si="77"/>
        <v>5.15221195188726</v>
      </c>
      <c r="D628" s="8">
        <f t="shared" si="78"/>
        <v>1.5219278235221636</v>
      </c>
      <c r="E628" s="8">
        <f t="shared" si="80"/>
        <v>-0.17938237720702288</v>
      </c>
      <c r="F628" s="9">
        <f t="shared" si="81"/>
        <v>2.39602416989253</v>
      </c>
      <c r="G628" s="7">
        <f t="shared" si="82"/>
        <v>10.30442390377452</v>
      </c>
      <c r="H628" s="8">
        <f t="shared" si="79"/>
        <v>1.6385006858250268</v>
      </c>
      <c r="I628" s="8">
        <f t="shared" si="83"/>
        <v>-0.06778286836010317</v>
      </c>
      <c r="J628" s="9">
        <f t="shared" si="84"/>
        <v>2.977571841605555</v>
      </c>
    </row>
    <row r="629" spans="2:10" ht="12.75">
      <c r="B629" s="14">
        <v>0.4105</v>
      </c>
      <c r="C629" s="7">
        <f t="shared" si="77"/>
        <v>5.15849513719444</v>
      </c>
      <c r="D629" s="8">
        <f t="shared" si="78"/>
        <v>1.520826685358095</v>
      </c>
      <c r="E629" s="8">
        <f t="shared" si="80"/>
        <v>-0.17885999018054344</v>
      </c>
      <c r="F629" s="9">
        <f t="shared" si="81"/>
        <v>2.39672055206018</v>
      </c>
      <c r="G629" s="7">
        <f t="shared" si="82"/>
        <v>10.31699027438888</v>
      </c>
      <c r="H629" s="8">
        <f t="shared" si="79"/>
        <v>1.6375567525494246</v>
      </c>
      <c r="I629" s="8">
        <f t="shared" si="83"/>
        <v>-0.06855382151861278</v>
      </c>
      <c r="J629" s="9">
        <f t="shared" si="84"/>
        <v>2.9795615639581943</v>
      </c>
    </row>
    <row r="630" spans="2:10" ht="12.75">
      <c r="B630" s="14">
        <v>0.411</v>
      </c>
      <c r="C630" s="7">
        <f t="shared" si="77"/>
        <v>5.164778322501619</v>
      </c>
      <c r="D630" s="8">
        <f t="shared" si="78"/>
        <v>1.519730187540781</v>
      </c>
      <c r="E630" s="8">
        <f t="shared" si="80"/>
        <v>-0.1783313391587349</v>
      </c>
      <c r="F630" s="9">
        <f t="shared" si="81"/>
        <v>2.3974091866421228</v>
      </c>
      <c r="G630" s="7">
        <f t="shared" si="82"/>
        <v>10.329556645003239</v>
      </c>
      <c r="H630" s="8">
        <f t="shared" si="79"/>
        <v>1.636604366711964</v>
      </c>
      <c r="I630" s="8">
        <f t="shared" si="83"/>
        <v>-0.06931192834386746</v>
      </c>
      <c r="J630" s="9">
        <f t="shared" si="84"/>
        <v>2.9815369563872007</v>
      </c>
    </row>
    <row r="631" spans="2:10" ht="12.75">
      <c r="B631" s="14">
        <v>0.4115</v>
      </c>
      <c r="C631" s="7">
        <f t="shared" si="77"/>
        <v>5.171061507808799</v>
      </c>
      <c r="D631" s="8">
        <f t="shared" si="78"/>
        <v>1.5186383620219384</v>
      </c>
      <c r="E631" s="8">
        <f t="shared" si="80"/>
        <v>-0.17779646021806794</v>
      </c>
      <c r="F631" s="9">
        <f t="shared" si="81"/>
        <v>2.398090113322346</v>
      </c>
      <c r="G631" s="7">
        <f t="shared" si="82"/>
        <v>10.342123015617599</v>
      </c>
      <c r="H631" s="8">
        <f t="shared" si="79"/>
        <v>1.6356436990763232</v>
      </c>
      <c r="I631" s="8">
        <f t="shared" si="83"/>
        <v>-0.07005710050495706</v>
      </c>
      <c r="J631" s="9">
        <f t="shared" si="84"/>
        <v>2.9834979341691805</v>
      </c>
    </row>
    <row r="632" spans="2:10" ht="12.75">
      <c r="B632" s="14">
        <v>0.412</v>
      </c>
      <c r="C632" s="7">
        <f t="shared" si="77"/>
        <v>5.177344693115979</v>
      </c>
      <c r="D632" s="8">
        <f t="shared" si="78"/>
        <v>1.517551240505218</v>
      </c>
      <c r="E632" s="8">
        <f t="shared" si="80"/>
        <v>-0.17725538957450215</v>
      </c>
      <c r="F632" s="9">
        <f t="shared" si="81"/>
        <v>2.398763371911182</v>
      </c>
      <c r="G632" s="7">
        <f t="shared" si="82"/>
        <v>10.354689386231957</v>
      </c>
      <c r="H632" s="8">
        <f t="shared" si="79"/>
        <v>1.6346749212723695</v>
      </c>
      <c r="I632" s="8">
        <f t="shared" si="83"/>
        <v>-0.07078925188705742</v>
      </c>
      <c r="J632" s="9">
        <f t="shared" si="84"/>
        <v>2.9854444147836823</v>
      </c>
    </row>
    <row r="633" spans="2:10" ht="12.75">
      <c r="B633" s="14">
        <v>0.4125</v>
      </c>
      <c r="C633" s="7">
        <f t="shared" si="77"/>
        <v>5.183627878423159</v>
      </c>
      <c r="D633" s="8">
        <f t="shared" si="78"/>
        <v>1.516468854445708</v>
      </c>
      <c r="E633" s="8">
        <f t="shared" si="80"/>
        <v>-0.17670816358197472</v>
      </c>
      <c r="F633" s="9">
        <f t="shared" si="81"/>
        <v>2.399429002343864</v>
      </c>
      <c r="G633" s="7">
        <f t="shared" si="82"/>
        <v>10.367255756846317</v>
      </c>
      <c r="H633" s="8">
        <f t="shared" si="79"/>
        <v>1.6336982057686935</v>
      </c>
      <c r="I633" s="8">
        <f t="shared" si="83"/>
        <v>-0.07150829859990626</v>
      </c>
      <c r="J633" s="9">
        <f t="shared" si="84"/>
        <v>2.9873763179217407</v>
      </c>
    </row>
    <row r="634" spans="2:10" ht="12.75">
      <c r="B634" s="14">
        <v>0.413</v>
      </c>
      <c r="C634" s="7">
        <f t="shared" si="77"/>
        <v>5.189911063730338</v>
      </c>
      <c r="D634" s="8">
        <f t="shared" si="78"/>
        <v>1.5153912350494618</v>
      </c>
      <c r="E634" s="8">
        <f t="shared" si="80"/>
        <v>-0.17615481873089056</v>
      </c>
      <c r="F634" s="9">
        <f t="shared" si="81"/>
        <v>2.400087044679077</v>
      </c>
      <c r="G634" s="7">
        <f t="shared" si="82"/>
        <v>10.379822127460676</v>
      </c>
      <c r="H634" s="8">
        <f t="shared" si="79"/>
        <v>1.6327137258445112</v>
      </c>
      <c r="I634" s="8">
        <f t="shared" si="83"/>
        <v>-0.07221415898507288</v>
      </c>
      <c r="J634" s="9">
        <f t="shared" si="84"/>
        <v>2.9892935654932042</v>
      </c>
    </row>
    <row r="635" spans="2:10" ht="12.75">
      <c r="B635" s="14">
        <v>0.4135</v>
      </c>
      <c r="C635" s="7">
        <f t="shared" si="77"/>
        <v>5.196194249037518</v>
      </c>
      <c r="D635" s="8">
        <f t="shared" si="78"/>
        <v>1.514318413273006</v>
      </c>
      <c r="E635" s="8">
        <f t="shared" si="80"/>
        <v>-0.17559539164661775</v>
      </c>
      <c r="F635" s="9">
        <f t="shared" si="81"/>
        <v>2.400737539097517</v>
      </c>
      <c r="G635" s="7">
        <f t="shared" si="82"/>
        <v>10.392388498075036</v>
      </c>
      <c r="H635" s="8">
        <f t="shared" si="79"/>
        <v>1.6317216555615932</v>
      </c>
      <c r="I635" s="8">
        <f t="shared" si="83"/>
        <v>-0.0729067536225485</v>
      </c>
      <c r="J635" s="9">
        <f t="shared" si="84"/>
        <v>2.9911960816333933</v>
      </c>
    </row>
    <row r="636" spans="2:10" ht="12.75">
      <c r="B636" s="14">
        <v>0.414</v>
      </c>
      <c r="C636" s="7">
        <f t="shared" si="77"/>
        <v>5.202477434344697</v>
      </c>
      <c r="D636" s="8">
        <f t="shared" si="78"/>
        <v>1.51325041982287</v>
      </c>
      <c r="E636" s="8">
        <f t="shared" si="80"/>
        <v>-0.17502991908795495</v>
      </c>
      <c r="F636" s="9">
        <f t="shared" si="81"/>
        <v>2.401380525900423</v>
      </c>
      <c r="G636" s="7">
        <f t="shared" si="82"/>
        <v>10.404954868689394</v>
      </c>
      <c r="H636" s="8">
        <f t="shared" si="79"/>
        <v>1.6307221697346905</v>
      </c>
      <c r="I636" s="8">
        <f t="shared" si="83"/>
        <v>-0.07358600533798532</v>
      </c>
      <c r="J636" s="9">
        <f t="shared" si="84"/>
        <v>2.9930837927103986</v>
      </c>
    </row>
    <row r="637" spans="2:10" ht="12.75">
      <c r="B637" s="14">
        <v>0.4145</v>
      </c>
      <c r="C637" s="7">
        <f t="shared" si="77"/>
        <v>5.208760619651876</v>
      </c>
      <c r="D637" s="8">
        <f t="shared" si="78"/>
        <v>1.5121872851551417</v>
      </c>
      <c r="E637" s="8">
        <f t="shared" si="80"/>
        <v>-0.1744584379456433</v>
      </c>
      <c r="F637" s="9">
        <f t="shared" si="81"/>
        <v>2.4020160455081467</v>
      </c>
      <c r="G637" s="7">
        <f t="shared" si="82"/>
        <v>10.417521239303753</v>
      </c>
      <c r="H637" s="8">
        <f t="shared" si="79"/>
        <v>1.6297154439052781</v>
      </c>
      <c r="I637" s="8">
        <f t="shared" si="83"/>
        <v>-0.07425183920911005</v>
      </c>
      <c r="J637" s="9">
        <f t="shared" si="84"/>
        <v>2.994956627331559</v>
      </c>
    </row>
    <row r="638" spans="2:10" ht="12.75">
      <c r="B638" s="14">
        <v>0.415</v>
      </c>
      <c r="C638" s="7">
        <f t="shared" si="77"/>
        <v>5.215043804959056</v>
      </c>
      <c r="D638" s="8">
        <f t="shared" si="78"/>
        <v>1.5111290394749974</v>
      </c>
      <c r="E638" s="8">
        <f t="shared" si="80"/>
        <v>-0.17388098524083206</v>
      </c>
      <c r="F638" s="9">
        <f t="shared" si="81"/>
        <v>2.402644138458684</v>
      </c>
      <c r="G638" s="7">
        <f t="shared" si="82"/>
        <v>10.430087609918113</v>
      </c>
      <c r="H638" s="8">
        <f t="shared" si="79"/>
        <v>1.6287016543118749</v>
      </c>
      <c r="I638" s="8">
        <f t="shared" si="83"/>
        <v>-0.07490418257119869</v>
      </c>
      <c r="J638" s="9">
        <f t="shared" si="84"/>
        <v>2.9968145163489956</v>
      </c>
    </row>
    <row r="639" spans="2:10" ht="12.75">
      <c r="B639" s="14">
        <v>0.4155</v>
      </c>
      <c r="C639" s="7">
        <f t="shared" si="77"/>
        <v>5.221326990266236</v>
      </c>
      <c r="D639" s="8">
        <f t="shared" si="78"/>
        <v>1.5100757127362647</v>
      </c>
      <c r="E639" s="8">
        <f t="shared" si="80"/>
        <v>-0.17329759812357315</v>
      </c>
      <c r="F639" s="9">
        <f t="shared" si="81"/>
        <v>2.4032648454062295</v>
      </c>
      <c r="G639" s="7">
        <f t="shared" si="82"/>
        <v>10.442653980532471</v>
      </c>
      <c r="H639" s="8">
        <f t="shared" si="79"/>
        <v>1.62768097786149</v>
      </c>
      <c r="I639" s="8">
        <f t="shared" si="83"/>
        <v>-0.07554296502357571</v>
      </c>
      <c r="J639" s="9">
        <f t="shared" si="84"/>
        <v>2.998657392866177</v>
      </c>
    </row>
    <row r="640" spans="2:10" ht="12.75">
      <c r="B640" s="14">
        <v>0.416</v>
      </c>
      <c r="C640" s="7">
        <f t="shared" si="77"/>
        <v>5.227610175573416</v>
      </c>
      <c r="D640" s="8">
        <f t="shared" si="78"/>
        <v>1.5090273346409881</v>
      </c>
      <c r="E640" s="8">
        <f t="shared" si="80"/>
        <v>-0.1727083138712926</v>
      </c>
      <c r="F640" s="9">
        <f t="shared" si="81"/>
        <v>2.4038782071197096</v>
      </c>
      <c r="G640" s="7">
        <f t="shared" si="82"/>
        <v>10.455220351146831</v>
      </c>
      <c r="H640" s="8">
        <f t="shared" si="79"/>
        <v>1.6266535921019145</v>
      </c>
      <c r="I640" s="8">
        <f t="shared" si="83"/>
        <v>-0.07616811843412918</v>
      </c>
      <c r="J640" s="9">
        <f t="shared" si="84"/>
        <v>3.0004851922424916</v>
      </c>
    </row>
    <row r="641" spans="2:10" ht="12.75">
      <c r="B641" s="14">
        <v>0.4165</v>
      </c>
      <c r="C641" s="7">
        <f aca="true" t="shared" si="85" ref="C641:C704">4*PI()*B641</f>
        <v>5.233893360880595</v>
      </c>
      <c r="D641" s="8">
        <f aca="true" t="shared" si="86" ref="D641:D704">C641-C641^3/3/FACT(3)+C641^5/5/FACT(5)-C641^7/7/FACT(7)+C641^9/9/FACT(9)-C641^11/11/FACT(11)+C641^13/13/FACT(13)-C641^15/15/FACT(15)+C641^17/17/FACT(17)-C641^19/19/FACT(19)+C641^21/21/FACT(21)-C641^23/23/FACT(23)+C641^25/25/FACT(25)-C641^27/27/FACT(27)+C641^29/29/FACT(29)-C641^31/31/FACT(31)+C641^33/33/FACT(33)-C641^35/35/FACT(35)+C641^37/37/FACT(37)-C641^39/39/FACT(39)+C641^41/41/FACT(41)-C641^43/43/FACT(43)+C641^45/45/FACT(45)-C641^47/47/FACT(47)+C641^49/49/FACT(49)-C641^51/51/FACT(51)+C641^53/53/FACT(53)-C641^55/55/FACT(55)+C641^57/57/FACT(57)-C641^59/59/FACT(59)+C641^61/61/FACT(61)-C641^63/63/FACT(63)+C641^65/65/FACT(65)-C641^67/67/FACT(67)+C641^69/69/FACT(69)-C641^71/71/FACT(71)+C641^73/73/FACT(73)-C641^75/75/FACT(75)+C641^77/77/FACT(77)-C641^79/79/FACT(79)+C641^81/81/FACT(81)-C641^83/83/FACT(83)+C641^85/85/FACT(85)-C641^87/87/FACT(87)+C641^89/89/FACT(89)-C641^91/91/FACT(91)+C641^93/93/FACT(93)-C641^95/95/FACT(95)+C641^97/97/FACT(97)-C641^99/99/FACT(99)+C641^101/101/FACT(101)-C641^103/103/FACT(103)</f>
        <v>1.5079839346389945</v>
      </c>
      <c r="E641" s="8">
        <f t="shared" si="80"/>
        <v>-0.17211316988728553</v>
      </c>
      <c r="F641" s="9">
        <f t="shared" si="81"/>
        <v>2.4044842644813365</v>
      </c>
      <c r="G641" s="7">
        <f t="shared" si="82"/>
        <v>10.46778672176119</v>
      </c>
      <c r="H641" s="8">
        <f aca="true" t="shared" si="87" ref="H641:H704">G641-G641^3/3/FACT(3)+G641^5/5/FACT(5)-G641^7/7/FACT(7)+G641^9/9/FACT(9)-G641^11/11/FACT(11)+G641^13/13/FACT(13)-G641^15/15/FACT(15)+G641^17/17/FACT(17)-G641^19/19/FACT(19)+G641^21/21/FACT(21)-G641^23/23/FACT(23)+G641^25/25/FACT(25)-G641^27/27/FACT(27)+G641^29/29/FACT(29)-G641^31/31/FACT(31)+G641^33/33/FACT(33)-G641^35/35/FACT(35)+G641^37/37/FACT(37)-G641^39/39/FACT(39)+G641^41/41/FACT(41)-G641^43/43/FACT(43)+G641^45/45/FACT(45)-G641^47/47/FACT(47)+G641^49/49/FACT(49)-G641^51/51/FACT(51)+G641^53/53/FACT(53)-G641^55/55/FACT(55)+G641^57/57/FACT(57)-G641^59/59/FACT(59)+G641^61/61/FACT(61)-G641^63/63/FACT(63)+G641^65/65/FACT(65)-G641^67/67/FACT(67)+G641^69/69/FACT(69)-G641^71/71/FACT(71)+G641^73/73/FACT(73)-G641^75/75/FACT(75)+G641^77/77/FACT(77)-G641^79/79/FACT(79)+G641^81/81/FACT(81)-G641^83/83/FACT(83)+G641^85/85/FACT(85)-G641^87/87/FACT(87)+G641^89/89/FACT(89)-G641^91/91/FACT(91)+G641^93/93/FACT(93)-G641^95/95/FACT(95)+G641^97/97/FACT(97)-G641^99/99/FACT(99)+G641^101/101/FACT(101)-G641^103/103/FACT(103)</f>
        <v>1.625619675192941</v>
      </c>
      <c r="I641" s="8">
        <f t="shared" si="83"/>
        <v>-0.0767795769450581</v>
      </c>
      <c r="J641" s="9">
        <f t="shared" si="84"/>
        <v>3.002297852099054</v>
      </c>
    </row>
    <row r="642" spans="2:10" ht="12.75">
      <c r="B642" s="14">
        <v>0.417</v>
      </c>
      <c r="C642" s="7">
        <f t="shared" si="85"/>
        <v>5.240176546187775</v>
      </c>
      <c r="D642" s="8">
        <f t="shared" si="86"/>
        <v>1.5069455419274818</v>
      </c>
      <c r="E642" s="8">
        <f t="shared" si="80"/>
        <v>-0.17151220369917963</v>
      </c>
      <c r="F642" s="9">
        <f t="shared" si="81"/>
        <v>2.405083058485135</v>
      </c>
      <c r="G642" s="7">
        <f t="shared" si="82"/>
        <v>10.48035309237555</v>
      </c>
      <c r="H642" s="8">
        <f t="shared" si="87"/>
        <v>1.6245794058776004</v>
      </c>
      <c r="I642" s="8">
        <f t="shared" si="83"/>
        <v>-0.07737727697685948</v>
      </c>
      <c r="J642" s="9">
        <f t="shared" si="84"/>
        <v>3.00409531232276</v>
      </c>
    </row>
    <row r="643" spans="2:10" ht="12.75">
      <c r="B643" s="14">
        <v>0.4175</v>
      </c>
      <c r="C643" s="7">
        <f t="shared" si="85"/>
        <v>5.246459731494954</v>
      </c>
      <c r="D643" s="8">
        <f t="shared" si="86"/>
        <v>1.5059121854506028</v>
      </c>
      <c r="E643" s="8">
        <f t="shared" si="80"/>
        <v>-0.17090545295742876</v>
      </c>
      <c r="F643" s="9">
        <f t="shared" si="81"/>
        <v>2.4056746302354926</v>
      </c>
      <c r="G643" s="7">
        <f t="shared" si="82"/>
        <v>10.492919462989908</v>
      </c>
      <c r="H643" s="8">
        <f t="shared" si="87"/>
        <v>1.6235329634546583</v>
      </c>
      <c r="I643" s="8">
        <f t="shared" si="83"/>
        <v>-0.07796115723315511</v>
      </c>
      <c r="J643" s="9">
        <f t="shared" si="84"/>
        <v>3.005877515071164</v>
      </c>
    </row>
    <row r="644" spans="2:10" ht="12.75">
      <c r="B644" s="14">
        <v>0.418</v>
      </c>
      <c r="C644" s="7">
        <f t="shared" si="85"/>
        <v>5.252742916802134</v>
      </c>
      <c r="D644" s="8">
        <f t="shared" si="86"/>
        <v>1.5048838938990579</v>
      </c>
      <c r="E644" s="8">
        <f t="shared" si="80"/>
        <v>-0.17029295543377865</v>
      </c>
      <c r="F644" s="9">
        <f t="shared" si="81"/>
        <v>2.4062590209456887</v>
      </c>
      <c r="G644" s="7">
        <f t="shared" si="82"/>
        <v>10.505485833604268</v>
      </c>
      <c r="H644" s="8">
        <f t="shared" si="87"/>
        <v>1.6224805277483267</v>
      </c>
      <c r="I644" s="8">
        <f t="shared" si="83"/>
        <v>-0.0785311587043469</v>
      </c>
      <c r="J644" s="9">
        <f t="shared" si="84"/>
        <v>3.0076444047762023</v>
      </c>
    </row>
    <row r="645" spans="2:10" ht="12.75">
      <c r="B645" s="14">
        <v>0.4185</v>
      </c>
      <c r="C645" s="7">
        <f t="shared" si="85"/>
        <v>5.259026102109313</v>
      </c>
      <c r="D645" s="8">
        <f t="shared" si="86"/>
        <v>1.5038606957097151</v>
      </c>
      <c r="E645" s="8">
        <f t="shared" si="80"/>
        <v>-0.1696747490197521</v>
      </c>
      <c r="F645" s="9">
        <f t="shared" si="81"/>
        <v>2.406836271936436</v>
      </c>
      <c r="G645" s="7">
        <f t="shared" si="82"/>
        <v>10.518052204218627</v>
      </c>
      <c r="H645" s="8">
        <f t="shared" si="87"/>
        <v>1.621422279081548</v>
      </c>
      <c r="I645" s="8">
        <f t="shared" si="83"/>
        <v>-0.07908722467092177</v>
      </c>
      <c r="J645" s="9">
        <f t="shared" si="84"/>
        <v>3.009395928147551</v>
      </c>
    </row>
    <row r="646" spans="2:10" ht="12.75">
      <c r="B646" s="14">
        <v>0.419</v>
      </c>
      <c r="C646" s="7">
        <f t="shared" si="85"/>
        <v>5.265309287416493</v>
      </c>
      <c r="D646" s="8">
        <f t="shared" si="86"/>
        <v>1.5028426190651984</v>
      </c>
      <c r="E646" s="8">
        <f t="shared" si="80"/>
        <v>-0.16905087172511823</v>
      </c>
      <c r="F646" s="9">
        <f t="shared" si="81"/>
        <v>2.4074064246344093</v>
      </c>
      <c r="G646" s="7">
        <f t="shared" si="82"/>
        <v>10.530618574832985</v>
      </c>
      <c r="H646" s="8">
        <f t="shared" si="87"/>
        <v>1.6203583982459269</v>
      </c>
      <c r="I646" s="8">
        <f t="shared" si="83"/>
        <v>-0.07962930070745289</v>
      </c>
      <c r="J646" s="9">
        <f t="shared" si="84"/>
        <v>3.0111320341766894</v>
      </c>
    </row>
    <row r="647" spans="2:10" ht="12.75">
      <c r="B647" s="14">
        <v>0.4195</v>
      </c>
      <c r="C647" s="7">
        <f t="shared" si="85"/>
        <v>5.271592472723673</v>
      </c>
      <c r="D647" s="8">
        <f t="shared" si="86"/>
        <v>1.501829691893543</v>
      </c>
      <c r="E647" s="8">
        <f t="shared" si="80"/>
        <v>-0.16842136167637678</v>
      </c>
      <c r="F647" s="9">
        <f t="shared" si="81"/>
        <v>2.4079695205707914</v>
      </c>
      <c r="G647" s="7">
        <f t="shared" si="82"/>
        <v>10.543184945447345</v>
      </c>
      <c r="H647" s="8">
        <f t="shared" si="87"/>
        <v>1.6192890664743331</v>
      </c>
      <c r="I647" s="8">
        <f t="shared" si="83"/>
        <v>-0.08015733468494313</v>
      </c>
      <c r="J647" s="9">
        <f t="shared" si="84"/>
        <v>3.0128526741393027</v>
      </c>
    </row>
    <row r="648" spans="2:10" ht="12.75">
      <c r="B648" s="14">
        <v>0.42</v>
      </c>
      <c r="C648" s="7">
        <f t="shared" si="85"/>
        <v>5.277875658030852</v>
      </c>
      <c r="D648" s="8">
        <f t="shared" si="86"/>
        <v>1.500821941867791</v>
      </c>
      <c r="E648" s="8">
        <f t="shared" si="80"/>
        <v>-0.16778625711521933</v>
      </c>
      <c r="F648" s="9">
        <f t="shared" si="81"/>
        <v>2.408525601379787</v>
      </c>
      <c r="G648" s="7">
        <f t="shared" si="82"/>
        <v>10.555751316061704</v>
      </c>
      <c r="H648" s="8">
        <f t="shared" si="87"/>
        <v>1.618214465411769</v>
      </c>
      <c r="I648" s="8">
        <f t="shared" si="83"/>
        <v>-0.08067127677333819</v>
      </c>
      <c r="J648" s="9">
        <f t="shared" si="84"/>
        <v>3.014557801597851</v>
      </c>
    </row>
    <row r="649" spans="2:10" ht="12.75">
      <c r="B649" s="14">
        <v>0.4205</v>
      </c>
      <c r="C649" s="7">
        <f t="shared" si="85"/>
        <v>5.284158843338032</v>
      </c>
      <c r="D649" s="8">
        <f t="shared" si="86"/>
        <v>1.499819396405659</v>
      </c>
      <c r="E649" s="8">
        <f t="shared" si="80"/>
        <v>-0.16714559639700655</v>
      </c>
      <c r="F649" s="9">
        <f t="shared" si="81"/>
        <v>2.409074708797163</v>
      </c>
      <c r="G649" s="7">
        <f t="shared" si="82"/>
        <v>10.568317686676064</v>
      </c>
      <c r="H649" s="8">
        <f t="shared" si="87"/>
        <v>1.6171347770867353</v>
      </c>
      <c r="I649" s="8">
        <f t="shared" si="83"/>
        <v>-0.08117107944375057</v>
      </c>
      <c r="J649" s="9">
        <f t="shared" si="84"/>
        <v>3.0162473724038525</v>
      </c>
    </row>
    <row r="650" spans="2:10" ht="12.75">
      <c r="B650" s="14">
        <v>0.421</v>
      </c>
      <c r="C650" s="7">
        <f t="shared" si="85"/>
        <v>5.290442028645211</v>
      </c>
      <c r="D650" s="8">
        <f t="shared" si="86"/>
        <v>1.498822082669164</v>
      </c>
      <c r="E650" s="8">
        <f t="shared" si="80"/>
        <v>-0.16649941798925028</v>
      </c>
      <c r="F650" s="9">
        <f t="shared" si="81"/>
        <v>2.409616884658785</v>
      </c>
      <c r="G650" s="7">
        <f t="shared" si="82"/>
        <v>10.580884057290422</v>
      </c>
      <c r="H650" s="8">
        <f t="shared" si="87"/>
        <v>1.6160501838829557</v>
      </c>
      <c r="I650" s="8">
        <f t="shared" si="83"/>
        <v>-0.08165669747078308</v>
      </c>
      <c r="J650" s="9">
        <f t="shared" si="84"/>
        <v>3.0179213447002633</v>
      </c>
    </row>
    <row r="651" spans="2:10" ht="12.75">
      <c r="B651" s="14">
        <v>0.4215</v>
      </c>
      <c r="C651" s="7">
        <f t="shared" si="85"/>
        <v>5.296725213952391</v>
      </c>
      <c r="D651" s="8">
        <f t="shared" si="86"/>
        <v>1.4978300275642924</v>
      </c>
      <c r="E651" s="8">
        <f t="shared" si="80"/>
        <v>-0.16584776047007255</v>
      </c>
      <c r="F651" s="9">
        <f t="shared" si="81"/>
        <v>2.4101521708991362</v>
      </c>
      <c r="G651" s="7">
        <f t="shared" si="82"/>
        <v>10.593450427904783</v>
      </c>
      <c r="H651" s="8">
        <f t="shared" si="87"/>
        <v>1.614960868510375</v>
      </c>
      <c r="I651" s="8">
        <f t="shared" si="83"/>
        <v>-0.08212808793385928</v>
      </c>
      <c r="J651" s="9">
        <f t="shared" si="84"/>
        <v>3.0195796789228684</v>
      </c>
    </row>
    <row r="652" spans="2:10" ht="12.75">
      <c r="B652" s="14">
        <v>0.422</v>
      </c>
      <c r="C652" s="7">
        <f t="shared" si="85"/>
        <v>5.3030083992595705</v>
      </c>
      <c r="D652" s="8">
        <f t="shared" si="86"/>
        <v>1.4968432577406563</v>
      </c>
      <c r="E652" s="8">
        <f t="shared" si="80"/>
        <v>-0.16519066252667258</v>
      </c>
      <c r="F652" s="9">
        <f t="shared" si="81"/>
        <v>2.4106806095498383</v>
      </c>
      <c r="G652" s="7">
        <f t="shared" si="82"/>
        <v>10.606016798519141</v>
      </c>
      <c r="H652" s="8">
        <f t="shared" si="87"/>
        <v>1.6138670139778646</v>
      </c>
      <c r="I652" s="8">
        <f t="shared" si="83"/>
        <v>-0.08258521021694243</v>
      </c>
      <c r="J652" s="9">
        <f t="shared" si="84"/>
        <v>3.0212223378000536</v>
      </c>
    </row>
    <row r="653" spans="2:10" ht="12.75">
      <c r="B653" s="14">
        <v>0.4225</v>
      </c>
      <c r="C653" s="7">
        <f t="shared" si="85"/>
        <v>5.3092915845667505</v>
      </c>
      <c r="D653" s="8">
        <f t="shared" si="86"/>
        <v>1.4958617995911612</v>
      </c>
      <c r="E653" s="8">
        <f t="shared" si="80"/>
        <v>-0.16452816295381867</v>
      </c>
      <c r="F653" s="9">
        <f t="shared" si="81"/>
        <v>2.411202242738201</v>
      </c>
      <c r="G653" s="7">
        <f t="shared" si="82"/>
        <v>10.618583169133501</v>
      </c>
      <c r="H653" s="8">
        <f t="shared" si="87"/>
        <v>1.612768803562555</v>
      </c>
      <c r="I653" s="8">
        <f t="shared" si="83"/>
        <v>-0.08302802601202819</v>
      </c>
      <c r="J653" s="9">
        <f t="shared" si="84"/>
        <v>3.022849286356356</v>
      </c>
    </row>
    <row r="654" spans="2:10" ht="12.75">
      <c r="B654" s="14">
        <v>0.423</v>
      </c>
      <c r="C654" s="7">
        <f t="shared" si="85"/>
        <v>5.31557476987393</v>
      </c>
      <c r="D654" s="8">
        <f t="shared" si="86"/>
        <v>1.4948856792517045</v>
      </c>
      <c r="E654" s="8">
        <f t="shared" si="80"/>
        <v>-0.16386030065229695</v>
      </c>
      <c r="F654" s="9">
        <f t="shared" si="81"/>
        <v>2.4117171126857286</v>
      </c>
      <c r="G654" s="7">
        <f t="shared" si="82"/>
        <v>10.63114953974786</v>
      </c>
      <c r="H654" s="8">
        <f t="shared" si="87"/>
        <v>1.611666420783718</v>
      </c>
      <c r="I654" s="8">
        <f t="shared" si="83"/>
        <v>-0.08345649931724708</v>
      </c>
      <c r="J654" s="9">
        <f t="shared" si="84"/>
        <v>3.0244604919106237</v>
      </c>
    </row>
    <row r="655" spans="2:10" ht="12.75">
      <c r="B655" s="14">
        <v>0.4235</v>
      </c>
      <c r="C655" s="7">
        <f t="shared" si="85"/>
        <v>5.32185795518111</v>
      </c>
      <c r="D655" s="8">
        <f t="shared" si="86"/>
        <v>1.4939149226008395</v>
      </c>
      <c r="E655" s="8">
        <f t="shared" si="80"/>
        <v>-0.16318711462738644</v>
      </c>
      <c r="F655" s="9">
        <f t="shared" si="81"/>
        <v>2.4122252617066495</v>
      </c>
      <c r="G655" s="7">
        <f t="shared" si="82"/>
        <v>10.64371591036222</v>
      </c>
      <c r="H655" s="8">
        <f t="shared" si="87"/>
        <v>1.610560049372174</v>
      </c>
      <c r="I655" s="8">
        <f t="shared" si="83"/>
        <v>-0.08387059643854045</v>
      </c>
      <c r="J655" s="9">
        <f t="shared" si="84"/>
        <v>3.026055924077749</v>
      </c>
    </row>
    <row r="656" spans="2:10" ht="12.75">
      <c r="B656" s="14">
        <v>0.424</v>
      </c>
      <c r="C656" s="7">
        <f t="shared" si="85"/>
        <v>5.328141140488289</v>
      </c>
      <c r="D656" s="8">
        <f t="shared" si="86"/>
        <v>1.4929495552594891</v>
      </c>
      <c r="E656" s="8">
        <f t="shared" si="80"/>
        <v>-0.16250864398733444</v>
      </c>
      <c r="F656" s="9">
        <f t="shared" si="81"/>
        <v>2.412726732206446</v>
      </c>
      <c r="G656" s="7">
        <f t="shared" si="82"/>
        <v>10.656282280976578</v>
      </c>
      <c r="H656" s="8">
        <f t="shared" si="87"/>
        <v>1.6094498732436118</v>
      </c>
      <c r="I656" s="8">
        <f t="shared" si="83"/>
        <v>-0.08427028598815456</v>
      </c>
      <c r="J656" s="9">
        <f t="shared" si="84"/>
        <v>3.0276355547672114</v>
      </c>
    </row>
    <row r="657" spans="2:10" ht="12.75">
      <c r="B657" s="14">
        <v>0.4245</v>
      </c>
      <c r="C657" s="7">
        <f t="shared" si="85"/>
        <v>5.334424325795468</v>
      </c>
      <c r="D657" s="8">
        <f t="shared" si="86"/>
        <v>1.491989602590649</v>
      </c>
      <c r="E657" s="8">
        <f t="shared" si="80"/>
        <v>-0.16182492794180936</v>
      </c>
      <c r="F657" s="9">
        <f t="shared" si="81"/>
        <v>2.413221566680365</v>
      </c>
      <c r="G657" s="7">
        <f t="shared" si="82"/>
        <v>10.668848651590936</v>
      </c>
      <c r="H657" s="8">
        <f t="shared" si="87"/>
        <v>1.6083360764696344</v>
      </c>
      <c r="I657" s="8">
        <f t="shared" si="83"/>
        <v>-0.08465553888518995</v>
      </c>
      <c r="J657" s="9">
        <f t="shared" si="84"/>
        <v>3.0291993581836905</v>
      </c>
    </row>
    <row r="658" spans="2:10" ht="12.75">
      <c r="B658" s="14">
        <v>0.425</v>
      </c>
      <c r="C658" s="7">
        <f t="shared" si="85"/>
        <v>5.340707511102648</v>
      </c>
      <c r="D658" s="8">
        <f t="shared" si="86"/>
        <v>1.4910350896990932</v>
      </c>
      <c r="E658" s="8">
        <f t="shared" si="80"/>
        <v>-0.16113600580038057</v>
      </c>
      <c r="F658" s="9">
        <f t="shared" si="81"/>
        <v>2.413709807711951</v>
      </c>
      <c r="G658" s="7">
        <f t="shared" si="82"/>
        <v>10.681415022205297</v>
      </c>
      <c r="H658" s="8">
        <f t="shared" si="87"/>
        <v>1.607218843248186</v>
      </c>
      <c r="I658" s="8">
        <f t="shared" si="83"/>
        <v>-0.08502632835371982</v>
      </c>
      <c r="J658" s="9">
        <f t="shared" si="84"/>
        <v>3.030747310825236</v>
      </c>
    </row>
    <row r="659" spans="2:10" ht="12.75">
      <c r="B659" s="14">
        <v>0.4255</v>
      </c>
      <c r="C659" s="7">
        <f t="shared" si="85"/>
        <v>5.3469906964098275</v>
      </c>
      <c r="D659" s="8">
        <f t="shared" si="86"/>
        <v>1.4900860414311052</v>
      </c>
      <c r="E659" s="8">
        <f t="shared" si="80"/>
        <v>-0.16044191697098542</v>
      </c>
      <c r="F659" s="9">
        <f t="shared" si="81"/>
        <v>2.414191497971568</v>
      </c>
      <c r="G659" s="7">
        <f t="shared" si="82"/>
        <v>10.693981392819655</v>
      </c>
      <c r="H659" s="8">
        <f t="shared" si="87"/>
        <v>1.6060983578777226</v>
      </c>
      <c r="I659" s="8">
        <f t="shared" si="83"/>
        <v>-0.08538262992206391</v>
      </c>
      <c r="J659" s="9">
        <f t="shared" si="84"/>
        <v>3.032279391482592</v>
      </c>
    </row>
    <row r="660" spans="2:10" ht="12.75">
      <c r="B660" s="14">
        <v>0.426</v>
      </c>
      <c r="C660" s="7">
        <f t="shared" si="85"/>
        <v>5.353273881717008</v>
      </c>
      <c r="D660" s="8">
        <f t="shared" si="86"/>
        <v>1.489142482374196</v>
      </c>
      <c r="E660" s="8">
        <f t="shared" si="80"/>
        <v>-0.1597427009583905</v>
      </c>
      <c r="F660" s="9">
        <f t="shared" si="81"/>
        <v>2.4146666802149146</v>
      </c>
      <c r="G660" s="7">
        <f t="shared" si="82"/>
        <v>10.706547763434015</v>
      </c>
      <c r="H660" s="8">
        <f t="shared" si="87"/>
        <v>1.6049748047257026</v>
      </c>
      <c r="I660" s="8">
        <f t="shared" si="83"/>
        <v>-0.08572442142183778</v>
      </c>
      <c r="J660" s="9">
        <f t="shared" si="84"/>
        <v>3.033795581238307</v>
      </c>
    </row>
    <row r="661" spans="2:10" ht="12.75">
      <c r="B661" s="14">
        <v>0.4265</v>
      </c>
      <c r="C661" s="7">
        <f t="shared" si="85"/>
        <v>5.359557067024187</v>
      </c>
      <c r="D661" s="8">
        <f t="shared" si="86"/>
        <v>1.4882044368568619</v>
      </c>
      <c r="E661" s="8">
        <f t="shared" si="80"/>
        <v>-0.1590383973626568</v>
      </c>
      <c r="F661" s="9">
        <f t="shared" si="81"/>
        <v>2.4151353972815444</v>
      </c>
      <c r="G661" s="7">
        <f t="shared" si="82"/>
        <v>10.719114134048374</v>
      </c>
      <c r="H661" s="8">
        <f t="shared" si="87"/>
        <v>1.603848368204266</v>
      </c>
      <c r="I661" s="8">
        <f t="shared" si="83"/>
        <v>-0.08605168298412513</v>
      </c>
      <c r="J661" s="9">
        <f t="shared" si="84"/>
        <v>3.035295863462958</v>
      </c>
    </row>
    <row r="662" spans="2:10" ht="12.75">
      <c r="B662" s="14">
        <v>0.427</v>
      </c>
      <c r="C662" s="7">
        <f t="shared" si="85"/>
        <v>5.365840252331367</v>
      </c>
      <c r="D662" s="8">
        <f t="shared" si="86"/>
        <v>1.4872719289483143</v>
      </c>
      <c r="E662" s="8">
        <f t="shared" si="80"/>
        <v>-0.1583290458776152</v>
      </c>
      <c r="F662" s="9">
        <f t="shared" si="81"/>
        <v>2.4155976920933937</v>
      </c>
      <c r="G662" s="7">
        <f t="shared" si="82"/>
        <v>10.731680504662734</v>
      </c>
      <c r="H662" s="8">
        <f t="shared" si="87"/>
        <v>1.6027192327386213</v>
      </c>
      <c r="I662" s="8">
        <f t="shared" si="83"/>
        <v>-0.08636439703937349</v>
      </c>
      <c r="J662" s="9">
        <f t="shared" si="84"/>
        <v>3.0367802238150974</v>
      </c>
    </row>
    <row r="663" spans="2:10" ht="12.75">
      <c r="B663" s="14">
        <v>0.4275</v>
      </c>
      <c r="C663" s="7">
        <f t="shared" si="85"/>
        <v>5.372123437638546</v>
      </c>
      <c r="D663" s="8">
        <f t="shared" si="86"/>
        <v>1.4863449824582313</v>
      </c>
      <c r="E663" s="8">
        <f aca="true" t="shared" si="88" ref="E663:E726">LN(C663)+0.577215665-F663</f>
        <v>-0.15761468628932196</v>
      </c>
      <c r="F663" s="9">
        <f aca="true" t="shared" si="89" ref="F663:F726">C663^2/2/FACT(2)-C663^4/4/FACT(4)+C663^6/6/FACT(6)-C663^8/8/FACT(8)+C663^10/10/FACT(10)-C663^12/12/FACT(12)+C663^14/14/FACT(14)-C663^16/16/FACT(16)+C663^18/18/FACT(18)-C663^20/20/FACT(20)+C663^22/22/FACT(22)-C663^24/24/FACT(24)+C663^26/26/FACT(26)-C663^28/28/FACT(28)+C663^30/30/FACT(30)-C663^32/32/FACT(32)+C663^34/34/FACT(34)-C663^36/36/FACT(36)+C663^38/38/FACT(38)-C663^40/40/FACT(40)+C663^42/42/FACT(42)-C663^44/44/FACT(44)+C663^46/46/FACT(46)-C663^48/48/FACT(48)+C663^50/50/FACT(50)-C663^52/52/FACT(52)+C663^54/54/FACT(54)-C663^56/56/FACT(56)+C663^58/58/FACT(58)-C663^60/60/FACT(60)+C663^62/62/FACT(62)-C663^64/64/FACT(64)+C663^66/66/FACT(66)-C663^68/68/FACT(68)+C663^70/70/FACT(70)-C663^72/72/FACT(72)+C663^74/74/FACT(74)-C663^76/76/FACT(76)+C663^78/78/FACT(78)-C663^80/80/FACT(80)+C663^82/82/FACT(82)-C663^84/84/FACT(84)+C663^86/86/FACT(86)-C663^88/88/FACT(88)+C663^90/90/FACT(90)-C663^92/92/FACT(92)+C663^94/94/FACT(94)-C663^96/96/FACT(96)+C663^98/98/FACT(98)-C663^100/100/FACT(100)+C663^102/102/FACT(102)-C663^104/104/FACT(104)</f>
        <v>2.4160536076532906</v>
      </c>
      <c r="G663" s="7">
        <f aca="true" t="shared" si="90" ref="G663:G726">2*C663</f>
        <v>10.744246875277092</v>
      </c>
      <c r="H663" s="8">
        <f t="shared" si="87"/>
        <v>1.6015875827404369</v>
      </c>
      <c r="I663" s="8">
        <f aca="true" t="shared" si="91" ref="I663:I726">LN(G663)+0.577215665-J663</f>
        <v>-0.08666254831315623</v>
      </c>
      <c r="J663" s="9">
        <f aca="true" t="shared" si="92" ref="J663:J726">G663^2/2/FACT(2)-G663^4/4/FACT(4)+G663^6/6/FACT(6)-G663^8/8/FACT(8)+G663^10/10/FACT(10)-G663^12/12/FACT(12)+G663^14/14/FACT(14)-G663^16/16/FACT(16)+G663^18/18/FACT(18)-G663^20/20/FACT(20)+G663^22/22/FACT(22)-G663^24/24/FACT(24)+G663^26/26/FACT(26)-G663^28/28/FACT(28)+G663^30/30/FACT(30)-G663^32/32/FACT(32)+G663^34/34/FACT(34)-G663^36/36/FACT(36)+G663^38/38/FACT(38)-G663^40/40/FACT(40)+G663^42/42/FACT(42)-G663^44/44/FACT(44)+G663^46/46/FACT(46)-G663^48/48/FACT(48)+G663^50/50/FACT(50)-G663^52/52/FACT(52)+G663^54/54/FACT(54)-G663^56/56/FACT(56)+G663^58/58/FACT(58)-G663^60/60/FACT(60)+G663^62/62/FACT(62)-G663^64/64/FACT(64)+G663^66/66/FACT(66)-G663^68/68/FACT(68)+G663^70/70/FACT(70)-G663^72/72/FACT(72)+G663^74/74/FACT(74)-G663^76/76/FACT(76)+G663^78/78/FACT(78)-G663^80/80/FACT(80)+G663^82/82/FACT(82)-G663^84/84/FACT(84)+G663^86/86/FACT(86)-G663^88/88/FACT(88)+G663^90/90/FACT(90)-G663^92/92/FACT(92)+G663^94/94/FACT(94)-G663^96/96/FACT(96)+G663^98/98/FACT(98)-G663^100/100/FACT(100)+G663^102/102/FACT(102)-G663^104/104/FACT(104)</f>
        <v>3.03824865023707</v>
      </c>
    </row>
    <row r="664" spans="2:10" ht="12.75">
      <c r="B664" s="14">
        <v>0.428</v>
      </c>
      <c r="C664" s="7">
        <f t="shared" si="85"/>
        <v>5.378406622945726</v>
      </c>
      <c r="D664" s="8">
        <f t="shared" si="86"/>
        <v>1.4854236209365481</v>
      </c>
      <c r="E664" s="8">
        <f t="shared" si="88"/>
        <v>-0.15689535847452962</v>
      </c>
      <c r="F664" s="9">
        <f t="shared" si="89"/>
        <v>2.41650318704348</v>
      </c>
      <c r="G664" s="7">
        <f t="shared" si="90"/>
        <v>10.756813245891452</v>
      </c>
      <c r="H664" s="8">
        <f t="shared" si="87"/>
        <v>1.6004536025803993</v>
      </c>
      <c r="I664" s="8">
        <f t="shared" si="91"/>
        <v>-0.08694612382414002</v>
      </c>
      <c r="J664" s="9">
        <f t="shared" si="92"/>
        <v>3.0397011329530357</v>
      </c>
    </row>
    <row r="665" spans="2:10" ht="12.75">
      <c r="B665" s="14">
        <v>0.4285</v>
      </c>
      <c r="C665" s="7">
        <f t="shared" si="85"/>
        <v>5.384689808252905</v>
      </c>
      <c r="D665" s="8">
        <f t="shared" si="86"/>
        <v>1.4845078676731978</v>
      </c>
      <c r="E665" s="8">
        <f t="shared" si="88"/>
        <v>-0.156171102399155</v>
      </c>
      <c r="F665" s="9">
        <f t="shared" si="89"/>
        <v>2.4169464734241433</v>
      </c>
      <c r="G665" s="7">
        <f t="shared" si="90"/>
        <v>10.76937961650581</v>
      </c>
      <c r="H665" s="8">
        <f t="shared" si="87"/>
        <v>1.5993174765593858</v>
      </c>
      <c r="I665" s="8">
        <f t="shared" si="91"/>
        <v>-0.08721511288054629</v>
      </c>
      <c r="J665" s="9">
        <f t="shared" si="92"/>
        <v>3.04113766446548</v>
      </c>
    </row>
    <row r="666" spans="2:10" ht="12.75">
      <c r="B666" s="14">
        <v>0.429</v>
      </c>
      <c r="C666" s="7">
        <f t="shared" si="85"/>
        <v>5.3909729935600845</v>
      </c>
      <c r="D666" s="8">
        <f t="shared" si="86"/>
        <v>1.4835977456979117</v>
      </c>
      <c r="E666" s="8">
        <f t="shared" si="88"/>
        <v>-0.1554419581167359</v>
      </c>
      <c r="F666" s="9">
        <f t="shared" si="89"/>
        <v>2.4173835100319065</v>
      </c>
      <c r="G666" s="7">
        <f t="shared" si="90"/>
        <v>10.781945987120169</v>
      </c>
      <c r="H666" s="8">
        <f t="shared" si="87"/>
        <v>1.5981793888803137</v>
      </c>
      <c r="I666" s="8">
        <f t="shared" si="91"/>
        <v>-0.0874695070760021</v>
      </c>
      <c r="J666" s="9">
        <f t="shared" si="92"/>
        <v>3.042558239551118</v>
      </c>
    </row>
    <row r="667" spans="2:10" ht="12.75">
      <c r="B667" s="14">
        <v>0.4295</v>
      </c>
      <c r="C667" s="7">
        <f t="shared" si="85"/>
        <v>5.397256178867265</v>
      </c>
      <c r="D667" s="8">
        <f t="shared" si="86"/>
        <v>1.4826932777799928</v>
      </c>
      <c r="E667" s="8">
        <f t="shared" si="88"/>
        <v>-0.1547079657669097</v>
      </c>
      <c r="F667" s="9">
        <f t="shared" si="89"/>
        <v>2.4178143401783734</v>
      </c>
      <c r="G667" s="7">
        <f t="shared" si="90"/>
        <v>10.79451235773453</v>
      </c>
      <c r="H667" s="8">
        <f t="shared" si="87"/>
        <v>1.5970395236208614</v>
      </c>
      <c r="I667" s="8">
        <f t="shared" si="91"/>
        <v>-0.08770930028648793</v>
      </c>
      <c r="J667" s="9">
        <f t="shared" si="92"/>
        <v>3.0439628552578966</v>
      </c>
    </row>
    <row r="668" spans="2:10" ht="12.75">
      <c r="B668" s="14">
        <v>0.43</v>
      </c>
      <c r="C668" s="7">
        <f t="shared" si="85"/>
        <v>5.403539364174444</v>
      </c>
      <c r="D668" s="8">
        <f t="shared" si="86"/>
        <v>1.4817944864281305</v>
      </c>
      <c r="E668" s="8">
        <f t="shared" si="88"/>
        <v>-0.15396916557386664</v>
      </c>
      <c r="F668" s="9">
        <f t="shared" si="89"/>
        <v>2.418239007248628</v>
      </c>
      <c r="G668" s="7">
        <f t="shared" si="90"/>
        <v>10.807078728348888</v>
      </c>
      <c r="H668" s="8">
        <f t="shared" si="87"/>
        <v>1.595898064706404</v>
      </c>
      <c r="I668" s="8">
        <f t="shared" si="91"/>
        <v>-0.08793448866548426</v>
      </c>
      <c r="J668" s="9">
        <f t="shared" si="92"/>
        <v>3.045351510900191</v>
      </c>
    </row>
    <row r="669" spans="2:10" ht="12.75">
      <c r="B669" s="14">
        <v>0.4305</v>
      </c>
      <c r="C669" s="7">
        <f t="shared" si="85"/>
        <v>5.409822549481624</v>
      </c>
      <c r="D669" s="8">
        <f t="shared" si="86"/>
        <v>1.4809013938901903</v>
      </c>
      <c r="E669" s="8">
        <f t="shared" si="88"/>
        <v>-0.15322559784482248</v>
      </c>
      <c r="F669" s="9">
        <f t="shared" si="89"/>
        <v>2.4186575546997617</v>
      </c>
      <c r="G669" s="7">
        <f t="shared" si="90"/>
        <v>10.819645098963248</v>
      </c>
      <c r="H669" s="8">
        <f t="shared" si="87"/>
        <v>1.5947551958810056</v>
      </c>
      <c r="I669" s="8">
        <f t="shared" si="91"/>
        <v>-0.08814507063937382</v>
      </c>
      <c r="J669" s="9">
        <f t="shared" si="92"/>
        <v>3.046724208054258</v>
      </c>
    </row>
    <row r="670" spans="2:10" ht="12.75">
      <c r="B670" s="14">
        <v>0.431</v>
      </c>
      <c r="C670" s="7">
        <f t="shared" si="85"/>
        <v>5.416105734788803</v>
      </c>
      <c r="D670" s="8">
        <f t="shared" si="86"/>
        <v>1.4800140221530338</v>
      </c>
      <c r="E670" s="8">
        <f t="shared" si="88"/>
        <v>-0.15247730296848516</v>
      </c>
      <c r="F670" s="9">
        <f t="shared" si="89"/>
        <v>2.4190700260593867</v>
      </c>
      <c r="G670" s="7">
        <f t="shared" si="90"/>
        <v>10.832211469577606</v>
      </c>
      <c r="H670" s="8">
        <f t="shared" si="87"/>
        <v>1.5936111006803737</v>
      </c>
      <c r="I670" s="8">
        <f t="shared" si="91"/>
        <v>-0.0883410469027277</v>
      </c>
      <c r="J670" s="9">
        <f t="shared" si="92"/>
        <v>3.048080950553574</v>
      </c>
    </row>
    <row r="671" spans="2:10" ht="12.75">
      <c r="B671" s="14">
        <v>0.4315</v>
      </c>
      <c r="C671" s="7">
        <f t="shared" si="85"/>
        <v>5.422388920095983</v>
      </c>
      <c r="D671" s="8">
        <f t="shared" si="86"/>
        <v>1.4791323929423361</v>
      </c>
      <c r="E671" s="8">
        <f t="shared" si="88"/>
        <v>-0.15172432141351422</v>
      </c>
      <c r="F671" s="9">
        <f t="shared" si="89"/>
        <v>2.4194764649241507</v>
      </c>
      <c r="G671" s="7">
        <f t="shared" si="90"/>
        <v>10.844777840191966</v>
      </c>
      <c r="H671" s="8">
        <f t="shared" si="87"/>
        <v>1.5924659624046733</v>
      </c>
      <c r="I671" s="8">
        <f t="shared" si="91"/>
        <v>-0.08852242041279368</v>
      </c>
      <c r="J671" s="9">
        <f t="shared" si="92"/>
        <v>3.049421744483375</v>
      </c>
    </row>
    <row r="672" spans="2:10" ht="12.75">
      <c r="B672" s="14">
        <v>0.432</v>
      </c>
      <c r="C672" s="7">
        <f t="shared" si="85"/>
        <v>5.428672105403162</v>
      </c>
      <c r="D672" s="8">
        <f t="shared" si="86"/>
        <v>1.4782565277224298</v>
      </c>
      <c r="E672" s="8">
        <f t="shared" si="88"/>
        <v>-0.15096669372698956</v>
      </c>
      <c r="F672" s="9">
        <f t="shared" si="89"/>
        <v>2.4198769149582535</v>
      </c>
      <c r="G672" s="7">
        <f t="shared" si="90"/>
        <v>10.857344210806325</v>
      </c>
      <c r="H672" s="8">
        <f t="shared" si="87"/>
        <v>1.591319964091895</v>
      </c>
      <c r="I672" s="8">
        <f t="shared" si="91"/>
        <v>-0.08868919638400774</v>
      </c>
      <c r="J672" s="9">
        <f t="shared" si="92"/>
        <v>3.0507465981752167</v>
      </c>
    </row>
    <row r="673" spans="2:10" ht="12.75">
      <c r="B673" s="14">
        <v>0.4325</v>
      </c>
      <c r="C673" s="7">
        <f t="shared" si="85"/>
        <v>5.4349552907103424</v>
      </c>
      <c r="D673" s="8">
        <f t="shared" si="86"/>
        <v>1.4773864476961187</v>
      </c>
      <c r="E673" s="8">
        <f t="shared" si="88"/>
        <v>-0.1502044605328834</v>
      </c>
      <c r="F673" s="9">
        <f t="shared" si="89"/>
        <v>2.4202714198919715</v>
      </c>
      <c r="G673" s="7">
        <f t="shared" si="90"/>
        <v>10.869910581420685</v>
      </c>
      <c r="H673" s="8">
        <f t="shared" si="87"/>
        <v>1.5901732884878297</v>
      </c>
      <c r="I673" s="8">
        <f t="shared" si="91"/>
        <v>-0.08884138228208949</v>
      </c>
      <c r="J673" s="9">
        <f t="shared" si="92"/>
        <v>3.052055522201123</v>
      </c>
    </row>
    <row r="674" spans="2:10" ht="12.75">
      <c r="B674" s="14">
        <v>0.433</v>
      </c>
      <c r="C674" s="7">
        <f t="shared" si="85"/>
        <v>5.441238476017522</v>
      </c>
      <c r="D674" s="8">
        <f t="shared" si="86"/>
        <v>1.4765221738045455</v>
      </c>
      <c r="E674" s="8">
        <f t="shared" si="88"/>
        <v>-0.14943766253052226</v>
      </c>
      <c r="F674" s="9">
        <f t="shared" si="89"/>
        <v>2.4206600235201656</v>
      </c>
      <c r="G674" s="7">
        <f t="shared" si="90"/>
        <v>10.882476952035043</v>
      </c>
      <c r="H674" s="8">
        <f t="shared" si="87"/>
        <v>1.589026118021994</v>
      </c>
      <c r="I674" s="8">
        <f t="shared" si="91"/>
        <v>-0.08897898781773428</v>
      </c>
      <c r="J674" s="9">
        <f t="shared" si="92"/>
        <v>3.053348529367323</v>
      </c>
    </row>
    <row r="675" spans="2:10" ht="12.75">
      <c r="B675" s="14">
        <v>0.4335</v>
      </c>
      <c r="C675" s="7">
        <f t="shared" si="85"/>
        <v>5.447521661324701</v>
      </c>
      <c r="D675" s="8">
        <f t="shared" si="86"/>
        <v>1.4756637267270465</v>
      </c>
      <c r="E675" s="8">
        <f t="shared" si="88"/>
        <v>-0.1486663404930475</v>
      </c>
      <c r="F675" s="9">
        <f t="shared" si="89"/>
        <v>2.4210427697007977</v>
      </c>
      <c r="G675" s="7">
        <f t="shared" si="90"/>
        <v>10.895043322649402</v>
      </c>
      <c r="H675" s="8">
        <f t="shared" si="87"/>
        <v>1.587878634779515</v>
      </c>
      <c r="I675" s="8">
        <f t="shared" si="91"/>
        <v>-0.08910202493989638</v>
      </c>
      <c r="J675" s="9">
        <f t="shared" si="92"/>
        <v>3.0546256347075915</v>
      </c>
    </row>
    <row r="676" spans="2:10" ht="12.75">
      <c r="B676" s="14">
        <v>0.434</v>
      </c>
      <c r="C676" s="7">
        <f t="shared" si="85"/>
        <v>5.453804846631881</v>
      </c>
      <c r="D676" s="8">
        <f t="shared" si="86"/>
        <v>1.4748111268809971</v>
      </c>
      <c r="E676" s="8">
        <f t="shared" si="88"/>
        <v>-0.14789053526589901</v>
      </c>
      <c r="F676" s="9">
        <f t="shared" si="89"/>
        <v>2.421419702353458</v>
      </c>
      <c r="G676" s="7">
        <f t="shared" si="90"/>
        <v>10.907609693263762</v>
      </c>
      <c r="H676" s="8">
        <f t="shared" si="87"/>
        <v>1.5867310204732363</v>
      </c>
      <c r="I676" s="8">
        <f t="shared" si="91"/>
        <v>-0.08921050782913831</v>
      </c>
      <c r="J676" s="9">
        <f t="shared" si="92"/>
        <v>3.0558868554766425</v>
      </c>
    </row>
    <row r="677" spans="2:10" ht="12.75">
      <c r="B677" s="14">
        <v>0.4345</v>
      </c>
      <c r="C677" s="7">
        <f t="shared" si="85"/>
        <v>5.46008803193906</v>
      </c>
      <c r="D677" s="8">
        <f t="shared" si="86"/>
        <v>1.4739643944217031</v>
      </c>
      <c r="E677" s="8">
        <f t="shared" si="88"/>
        <v>-0.1471102877652588</v>
      </c>
      <c r="F677" s="9">
        <f t="shared" si="89"/>
        <v>2.4217908654578593</v>
      </c>
      <c r="G677" s="7">
        <f t="shared" si="90"/>
        <v>10.92017606387812</v>
      </c>
      <c r="H677" s="8">
        <f t="shared" si="87"/>
        <v>1.5855834564180276</v>
      </c>
      <c r="I677" s="8">
        <f t="shared" si="91"/>
        <v>-0.08930445288980904</v>
      </c>
      <c r="J677" s="9">
        <f t="shared" si="92"/>
        <v>3.057132211142355</v>
      </c>
    </row>
    <row r="678" spans="2:10" ht="12.75">
      <c r="B678" s="14">
        <v>0.435</v>
      </c>
      <c r="C678" s="7">
        <f t="shared" si="85"/>
        <v>5.46637121724624</v>
      </c>
      <c r="D678" s="8">
        <f t="shared" si="86"/>
        <v>1.473123549242264</v>
      </c>
      <c r="E678" s="8">
        <f t="shared" si="88"/>
        <v>-0.14632563897654904</v>
      </c>
      <c r="F678" s="9">
        <f t="shared" si="89"/>
        <v>2.422156303052387</v>
      </c>
      <c r="G678" s="7">
        <f t="shared" si="90"/>
        <v>10.93274243449248</v>
      </c>
      <c r="H678" s="8">
        <f t="shared" si="87"/>
        <v>1.58443612350359</v>
      </c>
      <c r="I678" s="8">
        <f t="shared" si="91"/>
        <v>-0.08938387874443343</v>
      </c>
      <c r="J678" s="9">
        <f t="shared" si="92"/>
        <v>3.0583617233802167</v>
      </c>
    </row>
    <row r="679" spans="2:10" ht="12.75">
      <c r="B679" s="14">
        <v>0.4355</v>
      </c>
      <c r="C679" s="7">
        <f t="shared" si="85"/>
        <v>5.472654402553419</v>
      </c>
      <c r="D679" s="8">
        <f t="shared" si="86"/>
        <v>1.472288610973476</v>
      </c>
      <c r="E679" s="8">
        <f t="shared" si="88"/>
        <v>-0.14553662995287509</v>
      </c>
      <c r="F679" s="9">
        <f t="shared" si="89"/>
        <v>2.4225160592325863</v>
      </c>
      <c r="G679" s="7">
        <f t="shared" si="90"/>
        <v>10.945308805106839</v>
      </c>
      <c r="H679" s="8">
        <f t="shared" si="87"/>
        <v>1.5832892021678513</v>
      </c>
      <c r="I679" s="8">
        <f t="shared" si="91"/>
        <v>-0.08944880622256646</v>
      </c>
      <c r="J679" s="9">
        <f t="shared" si="92"/>
        <v>3.059575416062223</v>
      </c>
    </row>
    <row r="680" spans="2:10" ht="12.75">
      <c r="B680" s="14">
        <v>0.436</v>
      </c>
      <c r="C680" s="7">
        <f t="shared" si="85"/>
        <v>5.4789375878605995</v>
      </c>
      <c r="D680" s="8">
        <f t="shared" si="86"/>
        <v>1.4714595989837203</v>
      </c>
      <c r="E680" s="8">
        <f t="shared" si="88"/>
        <v>-0.14474330181350847</v>
      </c>
      <c r="F680" s="9">
        <f t="shared" si="89"/>
        <v>2.4228701781496964</v>
      </c>
      <c r="G680" s="7">
        <f t="shared" si="90"/>
        <v>10.957875175721199</v>
      </c>
      <c r="H680" s="8">
        <f t="shared" si="87"/>
        <v>1.5821428723708388</v>
      </c>
      <c r="I680" s="8">
        <f t="shared" si="91"/>
        <v>-0.08949925835606987</v>
      </c>
      <c r="J680" s="9">
        <f t="shared" si="92"/>
        <v>3.060773315252203</v>
      </c>
    </row>
    <row r="681" spans="2:10" ht="12.75">
      <c r="B681" s="14">
        <v>0.4365</v>
      </c>
      <c r="C681" s="7">
        <f t="shared" si="85"/>
        <v>5.485220773167779</v>
      </c>
      <c r="D681" s="8">
        <f t="shared" si="86"/>
        <v>1.4706365323788708</v>
      </c>
      <c r="E681" s="8">
        <f t="shared" si="88"/>
        <v>-0.1439456957423495</v>
      </c>
      <c r="F681" s="9">
        <f t="shared" si="89"/>
        <v>2.42321870400916</v>
      </c>
      <c r="G681" s="7">
        <f t="shared" si="90"/>
        <v>10.970441546335557</v>
      </c>
      <c r="H681" s="8">
        <f t="shared" si="87"/>
        <v>1.5809973135676991</v>
      </c>
      <c r="I681" s="8">
        <f t="shared" si="91"/>
        <v>-0.08953526036810944</v>
      </c>
      <c r="J681" s="9">
        <f t="shared" si="92"/>
        <v>3.061955449194865</v>
      </c>
    </row>
    <row r="682" spans="2:10" ht="12.75">
      <c r="B682" s="14">
        <v>0.437</v>
      </c>
      <c r="C682" s="7">
        <f t="shared" si="85"/>
        <v>5.491503958474959</v>
      </c>
      <c r="D682" s="8">
        <f t="shared" si="86"/>
        <v>1.4698194300022043</v>
      </c>
      <c r="E682" s="8">
        <f t="shared" si="88"/>
        <v>-0.1431438529864062</v>
      </c>
      <c r="F682" s="9">
        <f t="shared" si="89"/>
        <v>2.42356168106915</v>
      </c>
      <c r="G682" s="7">
        <f t="shared" si="90"/>
        <v>10.983007916949918</v>
      </c>
      <c r="H682" s="8">
        <f t="shared" si="87"/>
        <v>1.5798527046837607</v>
      </c>
      <c r="I682" s="8">
        <f t="shared" si="91"/>
        <v>-0.08955683966563166</v>
      </c>
      <c r="J682" s="9">
        <f t="shared" si="92"/>
        <v>3.0631218483083207</v>
      </c>
    </row>
    <row r="683" spans="2:10" ht="12.75">
      <c r="B683" s="14">
        <v>0.4375</v>
      </c>
      <c r="C683" s="7">
        <f t="shared" si="85"/>
        <v>5.497787143782138</v>
      </c>
      <c r="D683" s="8">
        <f t="shared" si="86"/>
        <v>1.4690083104343188</v>
      </c>
      <c r="E683" s="8">
        <f t="shared" si="88"/>
        <v>-0.14233781485425334</v>
      </c>
      <c r="F683" s="9">
        <f t="shared" si="89"/>
        <v>2.423899153639076</v>
      </c>
      <c r="G683" s="7">
        <f t="shared" si="90"/>
        <v>10.995574287564276</v>
      </c>
      <c r="H683" s="8">
        <f t="shared" si="87"/>
        <v>1.578709224085897</v>
      </c>
      <c r="I683" s="8">
        <f t="shared" si="91"/>
        <v>-0.08956402582993661</v>
      </c>
      <c r="J683" s="9">
        <f t="shared" si="92"/>
        <v>3.0642725451747044</v>
      </c>
    </row>
    <row r="684" spans="2:10" ht="12.75">
      <c r="B684" s="14">
        <v>0.438</v>
      </c>
      <c r="C684" s="7">
        <f t="shared" si="85"/>
        <v>5.504070329089317</v>
      </c>
      <c r="D684" s="8">
        <f t="shared" si="86"/>
        <v>1.468203191993073</v>
      </c>
      <c r="E684" s="8">
        <f t="shared" si="88"/>
        <v>-0.14152762271451813</v>
      </c>
      <c r="F684" s="9">
        <f t="shared" si="89"/>
        <v>2.424231166078118</v>
      </c>
      <c r="G684" s="7">
        <f t="shared" si="90"/>
        <v>11.008140658178634</v>
      </c>
      <c r="H684" s="8">
        <f t="shared" si="87"/>
        <v>1.57756704955967</v>
      </c>
      <c r="I684" s="8">
        <f t="shared" si="91"/>
        <v>-0.08955685060758478</v>
      </c>
      <c r="J684" s="9">
        <f t="shared" si="92"/>
        <v>3.06540757453113</v>
      </c>
    </row>
    <row r="685" spans="2:10" ht="12.75">
      <c r="B685" s="14">
        <v>0.4385</v>
      </c>
      <c r="C685" s="7">
        <f t="shared" si="85"/>
        <v>5.510353514396497</v>
      </c>
      <c r="D685" s="8">
        <f t="shared" si="86"/>
        <v>1.4674040927335201</v>
      </c>
      <c r="E685" s="8">
        <f t="shared" si="88"/>
        <v>-0.14071331799434184</v>
      </c>
      <c r="F685" s="9">
        <f t="shared" si="89"/>
        <v>2.424557762793733</v>
      </c>
      <c r="G685" s="7">
        <f t="shared" si="90"/>
        <v>11.020707028792994</v>
      </c>
      <c r="H685" s="8">
        <f t="shared" si="87"/>
        <v>1.576426358282212</v>
      </c>
      <c r="I685" s="8">
        <f t="shared" si="91"/>
        <v>-0.08953534789994055</v>
      </c>
      <c r="J685" s="9">
        <f t="shared" si="92"/>
        <v>3.0665269732592773</v>
      </c>
    </row>
    <row r="686" spans="2:10" ht="12.75">
      <c r="B686" s="14">
        <v>0.439</v>
      </c>
      <c r="C686" s="7">
        <f t="shared" si="85"/>
        <v>5.516636699703676</v>
      </c>
      <c r="D686" s="8">
        <f t="shared" si="86"/>
        <v>1.4666110304478501</v>
      </c>
      <c r="E686" s="8">
        <f t="shared" si="88"/>
        <v>-0.13989494217785747</v>
      </c>
      <c r="F686" s="9">
        <f t="shared" si="89"/>
        <v>2.4248789882401827</v>
      </c>
      <c r="G686" s="7">
        <f t="shared" si="90"/>
        <v>11.033273399407353</v>
      </c>
      <c r="H686" s="8">
        <f t="shared" si="87"/>
        <v>1.5752873267955019</v>
      </c>
      <c r="I686" s="8">
        <f t="shared" si="91"/>
        <v>-0.08949955375410168</v>
      </c>
      <c r="J686" s="9">
        <f t="shared" si="92"/>
        <v>3.0676307803763723</v>
      </c>
    </row>
    <row r="687" spans="2:10" ht="12.75">
      <c r="B687" s="14">
        <v>0.4395</v>
      </c>
      <c r="C687" s="7">
        <f t="shared" si="85"/>
        <v>5.5229198850108565</v>
      </c>
      <c r="D687" s="8">
        <f t="shared" si="86"/>
        <v>1.4658240226653403</v>
      </c>
      <c r="E687" s="8">
        <f t="shared" si="88"/>
        <v>-0.13907253680466347</v>
      </c>
      <c r="F687" s="9">
        <f t="shared" si="89"/>
        <v>2.425194886917049</v>
      </c>
      <c r="G687" s="7">
        <f t="shared" si="90"/>
        <v>11.045839770021713</v>
      </c>
      <c r="H687" s="8">
        <f t="shared" si="87"/>
        <v>1.5741501309827828</v>
      </c>
      <c r="I687" s="8">
        <f t="shared" si="91"/>
        <v>-0.08944950635179971</v>
      </c>
      <c r="J687" s="9">
        <f t="shared" si="92"/>
        <v>3.06871903702413</v>
      </c>
    </row>
    <row r="688" spans="2:10" ht="12.75">
      <c r="B688" s="14">
        <v>0.44</v>
      </c>
      <c r="C688" s="7">
        <f t="shared" si="85"/>
        <v>5.529203070318036</v>
      </c>
      <c r="D688" s="8">
        <f t="shared" si="86"/>
        <v>1.4650430866523285</v>
      </c>
      <c r="E688" s="8">
        <f t="shared" si="88"/>
        <v>-0.13824614346830133</v>
      </c>
      <c r="F688" s="9">
        <f t="shared" si="89"/>
        <v>2.425505503367762</v>
      </c>
      <c r="G688" s="7">
        <f t="shared" si="90"/>
        <v>11.058406140636071</v>
      </c>
      <c r="H688" s="8">
        <f t="shared" si="87"/>
        <v>1.5730149460415306</v>
      </c>
      <c r="I688" s="8">
        <f t="shared" si="91"/>
        <v>-0.08938524599928188</v>
      </c>
      <c r="J688" s="9">
        <f t="shared" si="92"/>
        <v>3.0697917864586874</v>
      </c>
    </row>
    <row r="689" spans="2:10" ht="12.75">
      <c r="B689" s="14">
        <v>0.4405</v>
      </c>
      <c r="C689" s="7">
        <f t="shared" si="85"/>
        <v>5.535486255625216</v>
      </c>
      <c r="D689" s="8">
        <f t="shared" si="86"/>
        <v>1.4642682394121853</v>
      </c>
      <c r="E689" s="8">
        <f t="shared" si="88"/>
        <v>-0.13741580381472795</v>
      </c>
      <c r="F689" s="9">
        <f t="shared" si="89"/>
        <v>2.425810882178116</v>
      </c>
      <c r="G689" s="7">
        <f t="shared" si="90"/>
        <v>11.070972511250432</v>
      </c>
      <c r="H689" s="8">
        <f t="shared" si="87"/>
        <v>1.5718819464599747</v>
      </c>
      <c r="I689" s="8">
        <f t="shared" si="91"/>
        <v>-0.08930681511663341</v>
      </c>
      <c r="J689" s="9">
        <f t="shared" si="92"/>
        <v>3.070849074039967</v>
      </c>
    </row>
    <row r="690" spans="2:10" ht="12.75">
      <c r="B690" s="14">
        <v>0.441</v>
      </c>
      <c r="C690" s="7">
        <f t="shared" si="85"/>
        <v>5.541769440932395</v>
      </c>
      <c r="D690" s="8">
        <f t="shared" si="86"/>
        <v>1.4634994976852773</v>
      </c>
      <c r="E690" s="8">
        <f t="shared" si="88"/>
        <v>-0.1365815595407982</v>
      </c>
      <c r="F690" s="9">
        <f t="shared" si="89"/>
        <v>2.426111067974798</v>
      </c>
      <c r="G690" s="7">
        <f t="shared" si="90"/>
        <v>11.08353888186479</v>
      </c>
      <c r="H690" s="8">
        <f t="shared" si="87"/>
        <v>1.570751305989942</v>
      </c>
      <c r="I690" s="8">
        <f t="shared" si="91"/>
        <v>-0.08921425822559392</v>
      </c>
      <c r="J690" s="9">
        <f t="shared" si="92"/>
        <v>3.071890947219539</v>
      </c>
    </row>
    <row r="691" spans="2:10" ht="12.75">
      <c r="B691" s="14">
        <v>0.4415</v>
      </c>
      <c r="C691" s="7">
        <f t="shared" si="85"/>
        <v>5.548052626239575</v>
      </c>
      <c r="D691" s="8">
        <f t="shared" si="86"/>
        <v>1.4627368779489642</v>
      </c>
      <c r="E691" s="8">
        <f t="shared" si="88"/>
        <v>-0.13574345239273145</v>
      </c>
      <c r="F691" s="9">
        <f t="shared" si="89"/>
        <v>2.4264061054239</v>
      </c>
      <c r="G691" s="7">
        <f t="shared" si="90"/>
        <v>11.09610525247915</v>
      </c>
      <c r="H691" s="8">
        <f t="shared" si="87"/>
        <v>1.5696231976248454</v>
      </c>
      <c r="I691" s="8">
        <f t="shared" si="91"/>
        <v>-0.08910762193916799</v>
      </c>
      <c r="J691" s="9">
        <f t="shared" si="92"/>
        <v>3.0729174555302814</v>
      </c>
    </row>
    <row r="692" spans="2:10" ht="12.75">
      <c r="B692" s="14">
        <v>0.442</v>
      </c>
      <c r="C692" s="7">
        <f t="shared" si="85"/>
        <v>5.554335811546754</v>
      </c>
      <c r="D692" s="8">
        <f t="shared" si="86"/>
        <v>1.4619803964176012</v>
      </c>
      <c r="E692" s="8">
        <f t="shared" si="88"/>
        <v>-0.13490152416460433</v>
      </c>
      <c r="F692" s="9">
        <f t="shared" si="89"/>
        <v>2.426696039229456</v>
      </c>
      <c r="G692" s="7">
        <f t="shared" si="90"/>
        <v>11.108671623093509</v>
      </c>
      <c r="H692" s="8">
        <f t="shared" si="87"/>
        <v>1.5684977935719633</v>
      </c>
      <c r="I692" s="8">
        <f t="shared" si="91"/>
        <v>-0.08898695494935271</v>
      </c>
      <c r="J692" s="9">
        <f t="shared" si="92"/>
        <v>3.0739286505741497</v>
      </c>
    </row>
    <row r="693" spans="2:10" ht="12.75">
      <c r="B693" s="14">
        <v>0.4425</v>
      </c>
      <c r="C693" s="7">
        <f t="shared" si="85"/>
        <v>5.5606189968539335</v>
      </c>
      <c r="D693" s="8">
        <f t="shared" si="86"/>
        <v>1.4612300690425286</v>
      </c>
      <c r="E693" s="8">
        <f t="shared" si="88"/>
        <v>-0.1340558166968222</v>
      </c>
      <c r="F693" s="9">
        <f t="shared" si="89"/>
        <v>2.42698091413196</v>
      </c>
      <c r="G693" s="7">
        <f t="shared" si="90"/>
        <v>11.121237993707867</v>
      </c>
      <c r="H693" s="8">
        <f t="shared" si="87"/>
        <v>1.5673752652300061</v>
      </c>
      <c r="I693" s="8">
        <f t="shared" si="91"/>
        <v>-0.0888523080145811</v>
      </c>
      <c r="J693" s="9">
        <f t="shared" si="92"/>
        <v>3.074924586009664</v>
      </c>
    </row>
    <row r="694" spans="2:10" ht="12.75">
      <c r="B694" s="14">
        <v>0.443</v>
      </c>
      <c r="C694" s="7">
        <f t="shared" si="85"/>
        <v>5.5669021821611135</v>
      </c>
      <c r="D694" s="8">
        <f t="shared" si="86"/>
        <v>1.460485911512092</v>
      </c>
      <c r="E694" s="8">
        <f t="shared" si="88"/>
        <v>-0.13320637187461104</v>
      </c>
      <c r="F694" s="9">
        <f t="shared" si="89"/>
        <v>2.4272607749069004</v>
      </c>
      <c r="G694" s="7">
        <f t="shared" si="90"/>
        <v>11.133804364322227</v>
      </c>
      <c r="H694" s="8">
        <f t="shared" si="87"/>
        <v>1.5662557831640418</v>
      </c>
      <c r="I694" s="8">
        <f t="shared" si="91"/>
        <v>-0.08870373394917141</v>
      </c>
      <c r="J694" s="9">
        <f t="shared" si="92"/>
        <v>3.075905317541406</v>
      </c>
    </row>
    <row r="695" spans="2:10" ht="12.75">
      <c r="B695" s="14">
        <v>0.4435</v>
      </c>
      <c r="C695" s="7">
        <f t="shared" si="85"/>
        <v>5.573185367468293</v>
      </c>
      <c r="D695" s="8">
        <f t="shared" si="86"/>
        <v>1.45974793925166</v>
      </c>
      <c r="E695" s="8">
        <f t="shared" si="88"/>
        <v>-0.13235323162647772</v>
      </c>
      <c r="F695" s="9">
        <f t="shared" si="89"/>
        <v>2.4275356663632652</v>
      </c>
      <c r="G695" s="7">
        <f t="shared" si="90"/>
        <v>11.146370734936585</v>
      </c>
      <c r="H695" s="8">
        <f t="shared" si="87"/>
        <v>1.565139517081295</v>
      </c>
      <c r="I695" s="8">
        <f t="shared" si="91"/>
        <v>-0.08854128760773694</v>
      </c>
      <c r="J695" s="9">
        <f t="shared" si="92"/>
        <v>3.07687090290447</v>
      </c>
    </row>
    <row r="696" spans="2:10" ht="12.75">
      <c r="B696" s="14">
        <v>0.444</v>
      </c>
      <c r="C696" s="7">
        <f t="shared" si="85"/>
        <v>5.579468552775473</v>
      </c>
      <c r="D696" s="8">
        <f t="shared" si="86"/>
        <v>1.459016167423651</v>
      </c>
      <c r="E696" s="8">
        <f t="shared" si="88"/>
        <v>-0.13149643792272858</v>
      </c>
      <c r="F696" s="9">
        <f t="shared" si="89"/>
        <v>2.427805633342107</v>
      </c>
      <c r="G696" s="7">
        <f t="shared" si="90"/>
        <v>11.158937105550946</v>
      </c>
      <c r="H696" s="8">
        <f t="shared" si="87"/>
        <v>1.5640266358071517</v>
      </c>
      <c r="I696" s="8">
        <f t="shared" si="91"/>
        <v>-0.0883650258759845</v>
      </c>
      <c r="J696" s="9">
        <f t="shared" si="92"/>
        <v>3.0778214018553083</v>
      </c>
    </row>
    <row r="697" spans="2:10" ht="12.75">
      <c r="B697" s="14">
        <v>0.4445</v>
      </c>
      <c r="C697" s="7">
        <f t="shared" si="85"/>
        <v>5.585751738082652</v>
      </c>
      <c r="D697" s="8">
        <f t="shared" si="86"/>
        <v>1.4582906109275684</v>
      </c>
      <c r="E697" s="8">
        <f t="shared" si="88"/>
        <v>-0.13063603277392</v>
      </c>
      <c r="F697" s="9">
        <f t="shared" si="89"/>
        <v>2.428070720715033</v>
      </c>
      <c r="G697" s="7">
        <f t="shared" si="90"/>
        <v>11.171503476165304</v>
      </c>
      <c r="H697" s="8">
        <f t="shared" si="87"/>
        <v>1.5629173072610423</v>
      </c>
      <c r="I697" s="8">
        <f t="shared" si="91"/>
        <v>-0.08817500765439323</v>
      </c>
      <c r="J697" s="9">
        <f t="shared" si="92"/>
        <v>3.0787568761554516</v>
      </c>
    </row>
    <row r="698" spans="2:10" ht="12.75">
      <c r="B698" s="14">
        <v>0.445</v>
      </c>
      <c r="C698" s="7">
        <f t="shared" si="85"/>
        <v>5.592034923389832</v>
      </c>
      <c r="D698" s="8">
        <f t="shared" si="86"/>
        <v>1.4575712844000546</v>
      </c>
      <c r="E698" s="8">
        <f t="shared" si="88"/>
        <v>-0.12977205822936755</v>
      </c>
      <c r="F698" s="9">
        <f t="shared" si="89"/>
        <v>2.4283309733827614</v>
      </c>
      <c r="G698" s="7">
        <f t="shared" si="90"/>
        <v>11.184069846779664</v>
      </c>
      <c r="H698" s="8">
        <f t="shared" si="87"/>
        <v>1.5618116984345913</v>
      </c>
      <c r="I698" s="8">
        <f t="shared" si="91"/>
        <v>-0.0879712938458792</v>
      </c>
      <c r="J698" s="9">
        <f t="shared" si="92"/>
        <v>3.0796773895592184</v>
      </c>
    </row>
    <row r="699" spans="2:10" ht="12.75">
      <c r="B699" s="14">
        <v>0.4455</v>
      </c>
      <c r="C699" s="7">
        <f t="shared" si="85"/>
        <v>5.598318108697011</v>
      </c>
      <c r="D699" s="8">
        <f t="shared" si="86"/>
        <v>1.4568582022149354</v>
      </c>
      <c r="E699" s="8">
        <f t="shared" si="88"/>
        <v>-0.12890455637562193</v>
      </c>
      <c r="F699" s="9">
        <f t="shared" si="89"/>
        <v>2.4285864362736396</v>
      </c>
      <c r="G699" s="7">
        <f t="shared" si="90"/>
        <v>11.196636217394023</v>
      </c>
      <c r="H699" s="8">
        <f t="shared" si="87"/>
        <v>1.5607099753655171</v>
      </c>
      <c r="I699" s="8">
        <f t="shared" si="91"/>
        <v>-0.08775394734269337</v>
      </c>
      <c r="J699" s="9">
        <f t="shared" si="92"/>
        <v>3.080583007800656</v>
      </c>
    </row>
    <row r="700" spans="2:10" ht="12.75">
      <c r="B700" s="14">
        <v>0.446</v>
      </c>
      <c r="C700" s="7">
        <f t="shared" si="85"/>
        <v>5.604601294004191</v>
      </c>
      <c r="D700" s="8">
        <f t="shared" si="86"/>
        <v>1.4561513784832747</v>
      </c>
      <c r="E700" s="8">
        <f t="shared" si="88"/>
        <v>-0.128033569334971</v>
      </c>
      <c r="F700" s="9">
        <f t="shared" si="89"/>
        <v>2.428837154342189</v>
      </c>
      <c r="G700" s="7">
        <f t="shared" si="90"/>
        <v>11.209202588008383</v>
      </c>
      <c r="H700" s="8">
        <f t="shared" si="87"/>
        <v>1.5596123031166411</v>
      </c>
      <c r="I700" s="8">
        <f t="shared" si="91"/>
        <v>-0.08752303301154996</v>
      </c>
      <c r="J700" s="9">
        <f t="shared" si="92"/>
        <v>3.0814737985787133</v>
      </c>
    </row>
    <row r="701" spans="2:10" ht="12.75">
      <c r="B701" s="14">
        <v>0.4465</v>
      </c>
      <c r="C701" s="7">
        <f t="shared" si="85"/>
        <v>5.610884479311371</v>
      </c>
      <c r="D701" s="8">
        <f t="shared" si="86"/>
        <v>1.4554508270534539</v>
      </c>
      <c r="E701" s="8">
        <f t="shared" si="88"/>
        <v>-0.12715913926390954</v>
      </c>
      <c r="F701" s="9">
        <f t="shared" si="89"/>
        <v>2.429083172567617</v>
      </c>
      <c r="G701" s="7">
        <f t="shared" si="90"/>
        <v>11.221768958622741</v>
      </c>
      <c r="H701" s="8">
        <f t="shared" si="87"/>
        <v>1.5585188457513137</v>
      </c>
      <c r="I701" s="8">
        <f t="shared" si="91"/>
        <v>-0.08727861767952971</v>
      </c>
      <c r="J701" s="9">
        <f t="shared" si="92"/>
        <v>3.082349831543182</v>
      </c>
    </row>
    <row r="702" spans="2:10" ht="12.75">
      <c r="B702" s="14">
        <v>0.447</v>
      </c>
      <c r="C702" s="7">
        <f t="shared" si="85"/>
        <v>5.61716766461855</v>
      </c>
      <c r="D702" s="8">
        <f t="shared" si="86"/>
        <v>1.454756561511246</v>
      </c>
      <c r="E702" s="8">
        <f t="shared" si="88"/>
        <v>-0.12628130835165852</v>
      </c>
      <c r="F702" s="9">
        <f t="shared" si="89"/>
        <v>2.429324535952381</v>
      </c>
      <c r="G702" s="7">
        <f t="shared" si="90"/>
        <v>11.2343353292371</v>
      </c>
      <c r="H702" s="8">
        <f t="shared" si="87"/>
        <v>1.5574297663111456</v>
      </c>
      <c r="I702" s="8">
        <f t="shared" si="91"/>
        <v>-0.08702077012012088</v>
      </c>
      <c r="J702" s="9">
        <f t="shared" si="92"/>
        <v>3.0832111782807883</v>
      </c>
    </row>
    <row r="703" spans="2:10" ht="12.75">
      <c r="B703" s="14">
        <v>0.4475</v>
      </c>
      <c r="C703" s="7">
        <f t="shared" si="85"/>
        <v>5.62345084992573</v>
      </c>
      <c r="D703" s="8">
        <f t="shared" si="86"/>
        <v>1.4540685951798977</v>
      </c>
      <c r="E703" s="8">
        <f t="shared" si="88"/>
        <v>-0.12540011881863888</v>
      </c>
      <c r="F703" s="9">
        <f t="shared" si="89"/>
        <v>2.4295612895207026</v>
      </c>
      <c r="G703" s="7">
        <f t="shared" si="90"/>
        <v>11.24690169985146</v>
      </c>
      <c r="H703" s="8">
        <f t="shared" si="87"/>
        <v>1.5563452267936693</v>
      </c>
      <c r="I703" s="8">
        <f t="shared" si="91"/>
        <v>-0.08674956103775733</v>
      </c>
      <c r="J703" s="9">
        <f t="shared" si="92"/>
        <v>3.0840579122997664</v>
      </c>
    </row>
    <row r="704" spans="2:10" ht="12.75">
      <c r="B704" s="14">
        <v>0.448</v>
      </c>
      <c r="C704" s="7">
        <f t="shared" si="85"/>
        <v>5.629734035232909</v>
      </c>
      <c r="D704" s="8">
        <f t="shared" si="86"/>
        <v>1.4533869411202214</v>
      </c>
      <c r="E704" s="8">
        <f t="shared" si="88"/>
        <v>-0.12451561291497137</v>
      </c>
      <c r="F704" s="9">
        <f t="shared" si="89"/>
        <v>2.42979347831711</v>
      </c>
      <c r="G704" s="7">
        <f t="shared" si="90"/>
        <v>11.259468070465818</v>
      </c>
      <c r="H704" s="8">
        <f t="shared" si="87"/>
        <v>1.555265388129674</v>
      </c>
      <c r="I704" s="8">
        <f t="shared" si="91"/>
        <v>-0.08646506305326662</v>
      </c>
      <c r="J704" s="9">
        <f t="shared" si="92"/>
        <v>3.0848901090153507</v>
      </c>
    </row>
    <row r="705" spans="2:10" ht="12.75">
      <c r="B705" s="14">
        <v>0.4485</v>
      </c>
      <c r="C705" s="7">
        <f aca="true" t="shared" si="93" ref="C705:C768">4*PI()*B705</f>
        <v>5.636017220540089</v>
      </c>
      <c r="D705" s="8">
        <f aca="true" t="shared" si="94" ref="D705:D768">C705-C705^3/3/FACT(3)+C705^5/5/FACT(5)-C705^7/7/FACT(7)+C705^9/9/FACT(9)-C705^11/11/FACT(11)+C705^13/13/FACT(13)-C705^15/15/FACT(15)+C705^17/17/FACT(17)-C705^19/19/FACT(19)+C705^21/21/FACT(21)-C705^23/23/FACT(23)+C705^25/25/FACT(25)-C705^27/27/FACT(27)+C705^29/29/FACT(29)-C705^31/31/FACT(31)+C705^33/33/FACT(33)-C705^35/35/FACT(35)+C705^37/37/FACT(37)-C705^39/39/FACT(39)+C705^41/41/FACT(41)-C705^43/43/FACT(43)+C705^45/45/FACT(45)-C705^47/47/FACT(47)+C705^49/49/FACT(49)-C705^51/51/FACT(51)+C705^53/53/FACT(53)-C705^55/55/FACT(55)+C705^57/57/FACT(57)-C705^59/59/FACT(59)+C705^61/61/FACT(61)-C705^63/63/FACT(63)+C705^65/65/FACT(65)-C705^67/67/FACT(67)+C705^69/69/FACT(69)-C705^71/71/FACT(71)+C705^73/73/FACT(73)-C705^75/75/FACT(75)+C705^77/77/FACT(77)-C705^79/79/FACT(79)+C705^81/81/FACT(81)-C705^83/83/FACT(83)+C705^85/85/FACT(85)-C705^87/87/FACT(87)+C705^89/89/FACT(89)-C705^91/91/FACT(91)+C705^93/93/FACT(93)-C705^95/95/FACT(95)+C705^97/97/FACT(97)-C705^99/99/FACT(99)+C705^101/101/FACT(101)-C705^103/103/FACT(103)</f>
        <v>1.4527116121307058</v>
      </c>
      <c r="E705" s="8">
        <f t="shared" si="88"/>
        <v>-0.12362783291898305</v>
      </c>
      <c r="F705" s="9">
        <f t="shared" si="89"/>
        <v>2.4300211474049873</v>
      </c>
      <c r="G705" s="7">
        <f t="shared" si="90"/>
        <v>11.272034441080178</v>
      </c>
      <c r="H705" s="8">
        <f aca="true" t="shared" si="95" ref="H705:H768">G705-G705^3/3/FACT(3)+G705^5/5/FACT(5)-G705^7/7/FACT(7)+G705^9/9/FACT(9)-G705^11/11/FACT(11)+G705^13/13/FACT(13)-G705^15/15/FACT(15)+G705^17/17/FACT(17)-G705^19/19/FACT(19)+G705^21/21/FACT(21)-G705^23/23/FACT(23)+G705^25/25/FACT(25)-G705^27/27/FACT(27)+G705^29/29/FACT(29)-G705^31/31/FACT(31)+G705^33/33/FACT(33)-G705^35/35/FACT(35)+G705^37/37/FACT(37)-G705^39/39/FACT(39)+G705^41/41/FACT(41)-G705^43/43/FACT(43)+G705^45/45/FACT(45)-G705^47/47/FACT(47)+G705^49/49/FACT(49)-G705^51/51/FACT(51)+G705^53/53/FACT(53)-G705^55/55/FACT(55)+G705^57/57/FACT(57)-G705^59/59/FACT(59)+G705^61/61/FACT(61)-G705^63/63/FACT(63)+G705^65/65/FACT(65)-G705^67/67/FACT(67)+G705^69/69/FACT(69)-G705^71/71/FACT(71)+G705^73/73/FACT(73)-G705^75/75/FACT(75)+G705^77/77/FACT(77)-G705^79/79/FACT(79)+G705^81/81/FACT(81)-G705^83/83/FACT(83)+G705^85/85/FACT(85)-G705^87/87/FACT(87)+G705^89/89/FACT(89)-G705^91/91/FACT(91)+G705^93/93/FACT(93)-G705^95/95/FACT(95)+G705^97/97/FACT(97)-G705^99/99/FACT(99)+G705^101/101/FACT(101)-G705^103/103/FACT(103)</f>
        <v>1.554190410160805</v>
      </c>
      <c r="I705" s="8">
        <f t="shared" si="91"/>
        <v>-0.0861673506886036</v>
      </c>
      <c r="J705" s="9">
        <f t="shared" si="92"/>
        <v>3.0857078457345533</v>
      </c>
    </row>
    <row r="706" spans="2:10" ht="12.75">
      <c r="B706" s="14">
        <v>0.449</v>
      </c>
      <c r="C706" s="7">
        <f t="shared" si="93"/>
        <v>5.642300405847268</v>
      </c>
      <c r="D706" s="8">
        <f t="shared" si="94"/>
        <v>1.4520426207476165</v>
      </c>
      <c r="E706" s="8">
        <f t="shared" si="88"/>
        <v>-0.12273682113568585</v>
      </c>
      <c r="F706" s="9">
        <f t="shared" si="89"/>
        <v>2.430244341865094</v>
      </c>
      <c r="G706" s="7">
        <f t="shared" si="90"/>
        <v>11.284600811694537</v>
      </c>
      <c r="H706" s="8">
        <f t="shared" si="95"/>
        <v>1.5531204516180677</v>
      </c>
      <c r="I706" s="8">
        <f t="shared" si="91"/>
        <v>-0.0858565003499776</v>
      </c>
      <c r="J706" s="9">
        <f t="shared" si="92"/>
        <v>3.0865112016393312</v>
      </c>
    </row>
    <row r="707" spans="2:10" ht="12.75">
      <c r="B707" s="14">
        <v>0.4495</v>
      </c>
      <c r="C707" s="7">
        <f t="shared" si="93"/>
        <v>5.648583591154448</v>
      </c>
      <c r="D707" s="8">
        <f t="shared" si="94"/>
        <v>1.4513799792451096</v>
      </c>
      <c r="E707" s="8">
        <f t="shared" si="88"/>
        <v>-0.12184261989530754</v>
      </c>
      <c r="F707" s="9">
        <f t="shared" si="89"/>
        <v>2.4304631067941362</v>
      </c>
      <c r="G707" s="7">
        <f t="shared" si="90"/>
        <v>11.297167182308897</v>
      </c>
      <c r="H707" s="8">
        <f t="shared" si="95"/>
        <v>1.552055670099464</v>
      </c>
      <c r="I707" s="8">
        <f t="shared" si="91"/>
        <v>-0.08553259031456095</v>
      </c>
      <c r="J707" s="9">
        <f t="shared" si="92"/>
        <v>3.0873002577733346</v>
      </c>
    </row>
    <row r="708" spans="2:10" ht="12.75">
      <c r="B708" s="14">
        <v>0.45</v>
      </c>
      <c r="C708" s="7">
        <f t="shared" si="93"/>
        <v>5.654866776461628</v>
      </c>
      <c r="D708" s="8">
        <f t="shared" si="94"/>
        <v>1.4507236996353625</v>
      </c>
      <c r="E708" s="8">
        <f t="shared" si="88"/>
        <v>-0.12094527155176316</v>
      </c>
      <c r="F708" s="9">
        <f t="shared" si="89"/>
        <v>2.4306774873032824</v>
      </c>
      <c r="G708" s="7">
        <f t="shared" si="90"/>
        <v>11.309733552923255</v>
      </c>
      <c r="H708" s="8">
        <f t="shared" si="95"/>
        <v>1.5509962220478686</v>
      </c>
      <c r="I708" s="8">
        <f t="shared" si="91"/>
        <v>-0.08519570071195659</v>
      </c>
      <c r="J708" s="9">
        <f t="shared" si="92"/>
        <v>3.088075097023421</v>
      </c>
    </row>
    <row r="709" spans="2:10" ht="12.75">
      <c r="B709" s="14">
        <v>0.4505</v>
      </c>
      <c r="C709" s="7">
        <f t="shared" si="93"/>
        <v>5.661149961768808</v>
      </c>
      <c r="D709" s="8">
        <f t="shared" si="94"/>
        <v>1.4500737936687194</v>
      </c>
      <c r="E709" s="8">
        <f t="shared" si="88"/>
        <v>-0.12004481848117665</v>
      </c>
      <c r="F709" s="9">
        <f t="shared" si="89"/>
        <v>2.430887528516723</v>
      </c>
      <c r="G709" s="7">
        <f t="shared" si="90"/>
        <v>11.322299923537615</v>
      </c>
      <c r="H709" s="8">
        <f t="shared" si="95"/>
        <v>1.5499422627320667</v>
      </c>
      <c r="I709" s="8">
        <f t="shared" si="91"/>
        <v>-0.0848459135095383</v>
      </c>
      <c r="J709" s="9">
        <f t="shared" si="92"/>
        <v>3.0888358041050297</v>
      </c>
    </row>
    <row r="710" spans="2:10" ht="12.75">
      <c r="B710" s="14">
        <v>0.451</v>
      </c>
      <c r="C710" s="7">
        <f t="shared" si="93"/>
        <v>5.667433147075987</v>
      </c>
      <c r="D710" s="8">
        <f t="shared" si="94"/>
        <v>1.4494302728338047</v>
      </c>
      <c r="E710" s="8">
        <f t="shared" si="88"/>
        <v>-0.1191413030803874</v>
      </c>
      <c r="F710" s="9">
        <f t="shared" si="89"/>
        <v>2.4310932755702197</v>
      </c>
      <c r="G710" s="7">
        <f t="shared" si="90"/>
        <v>11.334866294151974</v>
      </c>
      <c r="H710" s="8">
        <f t="shared" si="95"/>
        <v>1.5488939462223585</v>
      </c>
      <c r="I710" s="8">
        <f t="shared" si="91"/>
        <v>-0.08448331249488561</v>
      </c>
      <c r="J710" s="9">
        <f t="shared" si="92"/>
        <v>3.0895824655446633</v>
      </c>
    </row>
    <row r="711" spans="2:10" ht="12.75">
      <c r="B711" s="14">
        <v>0.4515</v>
      </c>
      <c r="C711" s="7">
        <f t="shared" si="93"/>
        <v>5.673716332383166</v>
      </c>
      <c r="D711" s="8">
        <f t="shared" si="94"/>
        <v>1.448793148357697</v>
      </c>
      <c r="E711" s="8">
        <f t="shared" si="88"/>
        <v>-0.11823476776545139</v>
      </c>
      <c r="F711" s="9">
        <f t="shared" si="89"/>
        <v>2.431294773609645</v>
      </c>
      <c r="G711" s="7">
        <f t="shared" si="90"/>
        <v>11.347432664766332</v>
      </c>
      <c r="H711" s="8">
        <f t="shared" si="95"/>
        <v>1.5478514253721256</v>
      </c>
      <c r="I711" s="8">
        <f t="shared" si="91"/>
        <v>-0.08410798326036195</v>
      </c>
      <c r="J711" s="9">
        <f t="shared" si="92"/>
        <v>3.090315169664501</v>
      </c>
    </row>
    <row r="712" spans="2:10" ht="12.75">
      <c r="B712" s="14">
        <v>0.452</v>
      </c>
      <c r="C712" s="7">
        <f t="shared" si="93"/>
        <v>5.679999517690346</v>
      </c>
      <c r="D712" s="8">
        <f t="shared" si="94"/>
        <v>1.4481624312060721</v>
      </c>
      <c r="E712" s="8">
        <f t="shared" si="88"/>
        <v>-0.1173252549701469</v>
      </c>
      <c r="F712" s="9">
        <f t="shared" si="89"/>
        <v>2.4314920677895318</v>
      </c>
      <c r="G712" s="7">
        <f t="shared" si="90"/>
        <v>11.359999035380692</v>
      </c>
      <c r="H712" s="8">
        <f t="shared" si="95"/>
        <v>1.546814851795584</v>
      </c>
      <c r="I712" s="8">
        <f t="shared" si="91"/>
        <v>-0.08372001318363287</v>
      </c>
      <c r="J712" s="9">
        <f t="shared" si="92"/>
        <v>3.0910340065629627</v>
      </c>
    </row>
    <row r="713" spans="2:10" ht="12.75">
      <c r="B713" s="14">
        <v>0.4525</v>
      </c>
      <c r="C713" s="7">
        <f t="shared" si="93"/>
        <v>5.686282702997525</v>
      </c>
      <c r="D713" s="8">
        <f t="shared" si="94"/>
        <v>1.447538132083371</v>
      </c>
      <c r="E713" s="8">
        <f t="shared" si="88"/>
        <v>-0.1164128071445023</v>
      </c>
      <c r="F713" s="9">
        <f t="shared" si="89"/>
        <v>2.4316852032716367</v>
      </c>
      <c r="G713" s="7">
        <f t="shared" si="90"/>
        <v>11.37256540599505</v>
      </c>
      <c r="H713" s="8">
        <f t="shared" si="95"/>
        <v>1.5457843758486038</v>
      </c>
      <c r="I713" s="8">
        <f t="shared" si="91"/>
        <v>-0.08331949141405559</v>
      </c>
      <c r="J713" s="9">
        <f t="shared" si="92"/>
        <v>3.091739068101135</v>
      </c>
    </row>
    <row r="714" spans="2:10" ht="12.75">
      <c r="B714" s="14">
        <v>0.453</v>
      </c>
      <c r="C714" s="7">
        <f t="shared" si="93"/>
        <v>5.6925658883047054</v>
      </c>
      <c r="D714" s="8">
        <f t="shared" si="94"/>
        <v>1.4469202614329848</v>
      </c>
      <c r="E714" s="8">
        <f t="shared" si="88"/>
        <v>-0.11549746675329864</v>
      </c>
      <c r="F714" s="9">
        <f t="shared" si="89"/>
        <v>2.4318742252234866</v>
      </c>
      <c r="G714" s="7">
        <f t="shared" si="90"/>
        <v>11.385131776609411</v>
      </c>
      <c r="H714" s="8">
        <f t="shared" si="95"/>
        <v>1.5447601466076895</v>
      </c>
      <c r="I714" s="8">
        <f t="shared" si="91"/>
        <v>-0.0829065088513099</v>
      </c>
      <c r="J714" s="9">
        <f t="shared" si="92"/>
        <v>3.0924304478814433</v>
      </c>
    </row>
    <row r="715" spans="2:10" ht="12.75">
      <c r="B715" s="14">
        <v>0.4535</v>
      </c>
      <c r="C715" s="7">
        <f t="shared" si="93"/>
        <v>5.698849073611885</v>
      </c>
      <c r="D715" s="8">
        <f t="shared" si="94"/>
        <v>1.4463088294374138</v>
      </c>
      <c r="E715" s="8">
        <f t="shared" si="88"/>
        <v>-0.11457927627457698</v>
      </c>
      <c r="F715" s="9">
        <f t="shared" si="89"/>
        <v>2.432059178816922</v>
      </c>
      <c r="G715" s="7">
        <f t="shared" si="90"/>
        <v>11.39769814722377</v>
      </c>
      <c r="H715" s="8">
        <f t="shared" si="95"/>
        <v>1.543742311849516</v>
      </c>
      <c r="I715" s="8">
        <f t="shared" si="91"/>
        <v>-0.08248115813038259</v>
      </c>
      <c r="J715" s="9">
        <f t="shared" si="92"/>
        <v>3.0931082412326725</v>
      </c>
    </row>
    <row r="716" spans="2:10" ht="12.75">
      <c r="B716" s="14">
        <v>0.454</v>
      </c>
      <c r="C716" s="7">
        <f t="shared" si="93"/>
        <v>5.705132258919065</v>
      </c>
      <c r="D716" s="8">
        <f t="shared" si="94"/>
        <v>1.445703846018486</v>
      </c>
      <c r="E716" s="8">
        <f t="shared" si="88"/>
        <v>-0.11365827819818897</v>
      </c>
      <c r="F716" s="9">
        <f t="shared" si="89"/>
        <v>2.432240109226691</v>
      </c>
      <c r="G716" s="7">
        <f t="shared" si="90"/>
        <v>11.41026451783813</v>
      </c>
      <c r="H716" s="8">
        <f t="shared" si="95"/>
        <v>1.542731018033342</v>
      </c>
      <c r="I716" s="8">
        <f t="shared" si="91"/>
        <v>-0.08204353360300365</v>
      </c>
      <c r="J716" s="9">
        <f t="shared" si="92"/>
        <v>3.093772545191451</v>
      </c>
    </row>
    <row r="717" spans="2:10" ht="12.75">
      <c r="B717" s="14">
        <v>0.4545</v>
      </c>
      <c r="C717" s="7">
        <f t="shared" si="93"/>
        <v>5.711415444226244</v>
      </c>
      <c r="D717" s="8">
        <f t="shared" si="94"/>
        <v>1.4451053208375146</v>
      </c>
      <c r="E717" s="8">
        <f t="shared" si="88"/>
        <v>-0.11273451502426868</v>
      </c>
      <c r="F717" s="9">
        <f t="shared" si="89"/>
        <v>2.4324170616289558</v>
      </c>
      <c r="G717" s="7">
        <f t="shared" si="90"/>
        <v>11.422830888452488</v>
      </c>
      <c r="H717" s="8">
        <f t="shared" si="95"/>
        <v>1.541726410278437</v>
      </c>
      <c r="I717" s="8">
        <f t="shared" si="91"/>
        <v>-0.08159373131855041</v>
      </c>
      <c r="J717" s="9">
        <f t="shared" si="92"/>
        <v>3.094423458483183</v>
      </c>
    </row>
    <row r="718" spans="2:10" ht="12.75">
      <c r="B718" s="14">
        <v>0.455</v>
      </c>
      <c r="C718" s="7">
        <f t="shared" si="93"/>
        <v>5.717698629533424</v>
      </c>
      <c r="D718" s="8">
        <f t="shared" si="94"/>
        <v>1.4445132632955415</v>
      </c>
      <c r="E718" s="8">
        <f t="shared" si="88"/>
        <v>-0.11180802926180666</v>
      </c>
      <c r="F718" s="9">
        <f t="shared" si="89"/>
        <v>2.4325900811999106</v>
      </c>
      <c r="G718" s="7">
        <f t="shared" si="90"/>
        <v>11.435397259066848</v>
      </c>
      <c r="H718" s="8">
        <f t="shared" si="95"/>
        <v>1.5407286323472538</v>
      </c>
      <c r="I718" s="8">
        <f t="shared" si="91"/>
        <v>-0.08113184900779613</v>
      </c>
      <c r="J718" s="9">
        <f t="shared" si="92"/>
        <v>3.0950610815058455</v>
      </c>
    </row>
    <row r="719" spans="2:10" ht="12.75">
      <c r="B719" s="14">
        <v>0.4555</v>
      </c>
      <c r="C719" s="7">
        <f t="shared" si="93"/>
        <v>5.723981814840603</v>
      </c>
      <c r="D719" s="8">
        <f t="shared" si="94"/>
        <v>1.4439276825335314</v>
      </c>
      <c r="E719" s="8">
        <f t="shared" si="88"/>
        <v>-0.11087886342712627</v>
      </c>
      <c r="F719" s="9">
        <f t="shared" si="89"/>
        <v>2.4327592131142928</v>
      </c>
      <c r="G719" s="7">
        <f t="shared" si="90"/>
        <v>11.447963629681206</v>
      </c>
      <c r="H719" s="8">
        <f t="shared" si="95"/>
        <v>1.539737826624283</v>
      </c>
      <c r="I719" s="8">
        <f t="shared" si="91"/>
        <v>-0.08065798606151242</v>
      </c>
      <c r="J719" s="9">
        <f t="shared" si="92"/>
        <v>3.0956855163086243</v>
      </c>
    </row>
    <row r="720" spans="2:10" ht="12.75">
      <c r="B720" s="14">
        <v>0.456</v>
      </c>
      <c r="C720" s="7">
        <f t="shared" si="93"/>
        <v>5.730265000147783</v>
      </c>
      <c r="D720" s="8">
        <f t="shared" si="94"/>
        <v>1.4433485874325882</v>
      </c>
      <c r="E720" s="8">
        <f t="shared" si="88"/>
        <v>-0.10994706004245014</v>
      </c>
      <c r="F720" s="9">
        <f t="shared" si="89"/>
        <v>2.4329245025439903</v>
      </c>
      <c r="G720" s="7">
        <f t="shared" si="90"/>
        <v>11.460530000295567</v>
      </c>
      <c r="H720" s="8">
        <f t="shared" si="95"/>
        <v>1.538754134100474</v>
      </c>
      <c r="I720" s="8">
        <f t="shared" si="91"/>
        <v>-0.08017224351364449</v>
      </c>
      <c r="J720" s="9">
        <f t="shared" si="92"/>
        <v>3.09629686657513</v>
      </c>
    </row>
    <row r="721" spans="2:10" ht="12.75">
      <c r="B721" s="14">
        <v>0.4565</v>
      </c>
      <c r="C721" s="7">
        <f t="shared" si="93"/>
        <v>5.7365481854549625</v>
      </c>
      <c r="D721" s="8">
        <f t="shared" si="94"/>
        <v>1.4427759866141974</v>
      </c>
      <c r="E721" s="8">
        <f t="shared" si="88"/>
        <v>-0.10901266163440892</v>
      </c>
      <c r="F721" s="9">
        <f t="shared" si="89"/>
        <v>2.433085994656586</v>
      </c>
      <c r="G721" s="7">
        <f t="shared" si="90"/>
        <v>11.473096370909925</v>
      </c>
      <c r="H721" s="8">
        <f t="shared" si="95"/>
        <v>1.5377776943501875</v>
      </c>
      <c r="I721" s="8">
        <f t="shared" si="91"/>
        <v>-0.0796747240229303</v>
      </c>
      <c r="J721" s="9">
        <f t="shared" si="92"/>
        <v>3.096895237605053</v>
      </c>
    </row>
    <row r="722" spans="2:10" ht="12.75">
      <c r="B722" s="14">
        <v>0.457</v>
      </c>
      <c r="C722" s="7">
        <f t="shared" si="93"/>
        <v>5.742831370762142</v>
      </c>
      <c r="D722" s="8">
        <f t="shared" si="94"/>
        <v>1.442209888440445</v>
      </c>
      <c r="E722" s="8">
        <f t="shared" si="88"/>
        <v>-0.10807571073257316</v>
      </c>
      <c r="F722" s="9">
        <f t="shared" si="89"/>
        <v>2.4332437346139315</v>
      </c>
      <c r="G722" s="7">
        <f t="shared" si="90"/>
        <v>11.485662741524283</v>
      </c>
      <c r="H722" s="8">
        <f t="shared" si="95"/>
        <v>1.5368086455179102</v>
      </c>
      <c r="I722" s="8">
        <f t="shared" si="91"/>
        <v>-0.07916553185059083</v>
      </c>
      <c r="J722" s="9">
        <f t="shared" si="92"/>
        <v>3.097480736291894</v>
      </c>
    </row>
    <row r="723" spans="2:10" ht="12.75">
      <c r="B723" s="14">
        <v>0.4575</v>
      </c>
      <c r="C723" s="7">
        <f t="shared" si="93"/>
        <v>5.749114556069322</v>
      </c>
      <c r="D723" s="8">
        <f t="shared" si="94"/>
        <v>1.4416503010142838</v>
      </c>
      <c r="E723" s="8">
        <f t="shared" si="88"/>
        <v>-0.10713624986799308</v>
      </c>
      <c r="F723" s="9">
        <f t="shared" si="89"/>
        <v>2.433397767570723</v>
      </c>
      <c r="G723" s="7">
        <f t="shared" si="90"/>
        <v>11.498229112138644</v>
      </c>
      <c r="H723" s="8">
        <f t="shared" si="95"/>
        <v>1.5358471242960339</v>
      </c>
      <c r="I723" s="8">
        <f t="shared" si="91"/>
        <v>-0.07864477284530436</v>
      </c>
      <c r="J723" s="9">
        <f t="shared" si="92"/>
        <v>3.098053471107979</v>
      </c>
    </row>
    <row r="724" spans="2:10" ht="12.75">
      <c r="B724" s="14">
        <v>0.458</v>
      </c>
      <c r="C724" s="7">
        <f t="shared" si="93"/>
        <v>5.755397741376501</v>
      </c>
      <c r="D724" s="8">
        <f t="shared" si="94"/>
        <v>1.4410972321797653</v>
      </c>
      <c r="E724" s="8">
        <f t="shared" si="88"/>
        <v>-0.10619432157173758</v>
      </c>
      <c r="F724" s="9">
        <f t="shared" si="89"/>
        <v>2.433548138673076</v>
      </c>
      <c r="G724" s="7">
        <f t="shared" si="90"/>
        <v>11.510795482753002</v>
      </c>
      <c r="H724" s="8">
        <f t="shared" si="95"/>
        <v>1.5348932659094803</v>
      </c>
      <c r="I724" s="8">
        <f t="shared" si="91"/>
        <v>-0.078112554418448</v>
      </c>
      <c r="J724" s="9">
        <f t="shared" si="92"/>
        <v>3.0986135520797315</v>
      </c>
    </row>
    <row r="725" spans="2:10" ht="12.75">
      <c r="B725" s="14">
        <v>0.4585</v>
      </c>
      <c r="C725" s="7">
        <f t="shared" si="93"/>
        <v>5.761680926683681</v>
      </c>
      <c r="D725" s="8">
        <f t="shared" si="94"/>
        <v>1.4405506895223088</v>
      </c>
      <c r="E725" s="8">
        <f t="shared" si="88"/>
        <v>-0.10524996837342115</v>
      </c>
      <c r="F725" s="9">
        <f t="shared" si="89"/>
        <v>2.4336948930570945</v>
      </c>
      <c r="G725" s="7">
        <f t="shared" si="90"/>
        <v>11.523361853367362</v>
      </c>
      <c r="H725" s="8">
        <f t="shared" si="95"/>
        <v>1.5339472040964002</v>
      </c>
      <c r="I725" s="8">
        <f t="shared" si="91"/>
        <v>-0.07756898553055835</v>
      </c>
      <c r="J725" s="9">
        <f t="shared" si="92"/>
        <v>3.0991610907741767</v>
      </c>
    </row>
    <row r="726" spans="2:10" ht="12.75">
      <c r="B726" s="14">
        <v>0.459</v>
      </c>
      <c r="C726" s="7">
        <f t="shared" si="93"/>
        <v>5.76796411199086</v>
      </c>
      <c r="D726" s="8">
        <f t="shared" si="94"/>
        <v>1.4400106803689625</v>
      </c>
      <c r="E726" s="8">
        <f t="shared" si="88"/>
        <v>-0.10430323279975395</v>
      </c>
      <c r="F726" s="9">
        <f t="shared" si="89"/>
        <v>2.433838075847453</v>
      </c>
      <c r="G726" s="7">
        <f t="shared" si="90"/>
        <v>11.53592822398172</v>
      </c>
      <c r="H726" s="8">
        <f t="shared" si="95"/>
        <v>1.5330090710936464</v>
      </c>
      <c r="I726" s="8">
        <f t="shared" si="91"/>
        <v>-0.07701417666420474</v>
      </c>
      <c r="J726" s="9">
        <f t="shared" si="92"/>
        <v>3.099696200271849</v>
      </c>
    </row>
    <row r="727" spans="2:10" ht="12.75">
      <c r="B727" s="14">
        <v>0.4595</v>
      </c>
      <c r="C727" s="7">
        <f t="shared" si="93"/>
        <v>5.77424729729804</v>
      </c>
      <c r="D727" s="8">
        <f t="shared" si="94"/>
        <v>1.4394772117886947</v>
      </c>
      <c r="E727" s="8">
        <f aca="true" t="shared" si="96" ref="E727:E790">LN(C727)+0.577215665-F727</f>
        <v>-0.10335415737309317</v>
      </c>
      <c r="F727" s="9">
        <f aca="true" t="shared" si="97" ref="F727:F790">C727^2/2/FACT(2)-C727^4/4/FACT(4)+C727^6/6/FACT(6)-C727^8/8/FACT(8)+C727^10/10/FACT(10)-C727^12/12/FACT(12)+C727^14/14/FACT(14)-C727^16/16/FACT(16)+C727^18/18/FACT(18)-C727^20/20/FACT(20)+C727^22/22/FACT(22)-C727^24/24/FACT(24)+C727^26/26/FACT(26)-C727^28/28/FACT(28)+C727^30/30/FACT(30)-C727^32/32/FACT(32)+C727^34/34/FACT(34)-C727^36/36/FACT(36)+C727^38/38/FACT(38)-C727^40/40/FACT(40)+C727^42/42/FACT(42)-C727^44/44/FACT(44)+C727^46/46/FACT(46)-C727^48/48/FACT(48)+C727^50/50/FACT(50)-C727^52/52/FACT(52)+C727^54/54/FACT(54)-C727^56/56/FACT(56)+C727^58/58/FACT(58)-C727^60/60/FACT(60)+C727^62/62/FACT(62)-C727^64/64/FACT(64)+C727^66/66/FACT(66)-C727^68/68/FACT(68)+C727^70/70/FACT(70)-C727^72/72/FACT(72)+C727^74/74/FACT(74)-C727^76/76/FACT(76)+C727^78/78/FACT(78)-C727^80/80/FACT(80)+C727^82/82/FACT(82)-C727^84/84/FACT(84)+C727^86/86/FACT(86)-C727^88/88/FACT(88)+C727^90/90/FACT(90)-C727^92/92/FACT(92)+C727^94/94/FACT(94)-C727^96/96/FACT(96)+C727^98/98/FACT(98)-C727^100/100/FACT(100)+C727^102/102/FACT(102)-C727^104/104/FACT(104)</f>
        <v>2.433977732155989</v>
      </c>
      <c r="G727" s="7">
        <f aca="true" t="shared" si="98" ref="G727:G790">2*C727</f>
        <v>11.54849459459608</v>
      </c>
      <c r="H727" s="8">
        <f t="shared" si="95"/>
        <v>1.5320789976177414</v>
      </c>
      <c r="I727" s="8">
        <f aca="true" t="shared" si="99" ref="I727:I790">LN(G727)+0.577215665-J727</f>
        <v>-0.0764482398117261</v>
      </c>
      <c r="J727" s="9">
        <f aca="true" t="shared" si="100" ref="J727:J790">G727^2/2/FACT(2)-G727^4/4/FACT(4)+G727^6/6/FACT(6)-G727^8/8/FACT(8)+G727^10/10/FACT(10)-G727^12/12/FACT(12)+G727^14/14/FACT(14)-G727^16/16/FACT(16)+G727^18/18/FACT(18)-G727^20/20/FACT(20)+G727^22/22/FACT(22)-G727^24/24/FACT(24)+G727^26/26/FACT(26)-G727^28/28/FACT(28)+G727^30/30/FACT(30)-G727^32/32/FACT(32)+G727^34/34/FACT(34)-G727^36/36/FACT(36)+G727^38/38/FACT(38)-G727^40/40/FACT(40)+G727^42/42/FACT(42)-G727^44/44/FACT(44)+G727^46/46/FACT(46)-G727^48/48/FACT(48)+G727^50/50/FACT(50)-G727^52/52/FACT(52)+G727^54/54/FACT(54)-G727^56/56/FACT(56)+G727^58/58/FACT(58)-G727^60/60/FACT(60)+G727^62/62/FACT(62)-G727^64/64/FACT(64)+G727^66/66/FACT(66)-G727^68/68/FACT(68)+G727^70/70/FACT(70)-G727^72/72/FACT(72)+G727^74/74/FACT(74)-G727^76/76/FACT(76)+G727^78/78/FACT(78)-G727^80/80/FACT(80)+G727^82/82/FACT(82)-G727^84/84/FACT(84)+G727^86/86/FACT(86)-G727^88/88/FACT(88)+G727^90/90/FACT(90)-G727^92/92/FACT(92)+G727^94/94/FACT(94)-G727^96/96/FACT(96)+G727^98/98/FACT(98)-G727^100/100/FACT(100)+G727^102/102/FACT(102)-G727^104/104/FACT(104)</f>
        <v>3.1002189951545667</v>
      </c>
    </row>
    <row r="728" spans="2:10" ht="12.75">
      <c r="B728" s="14">
        <v>0.46</v>
      </c>
      <c r="C728" s="7">
        <f t="shared" si="93"/>
        <v>5.7805304826052195</v>
      </c>
      <c r="D728" s="8">
        <f t="shared" si="94"/>
        <v>1.4389502905926543</v>
      </c>
      <c r="E728" s="8">
        <f t="shared" si="96"/>
        <v>-0.10240278460997265</v>
      </c>
      <c r="F728" s="9">
        <f t="shared" si="97"/>
        <v>2.4341139070802673</v>
      </c>
      <c r="G728" s="7">
        <f t="shared" si="98"/>
        <v>11.561060965210439</v>
      </c>
      <c r="H728" s="8">
        <f t="shared" si="95"/>
        <v>1.5311571128478134</v>
      </c>
      <c r="I728" s="8">
        <f t="shared" si="99"/>
        <v>-0.07587128844588387</v>
      </c>
      <c r="J728" s="9">
        <f t="shared" si="100"/>
        <v>3.100729591476124</v>
      </c>
    </row>
    <row r="729" spans="2:10" ht="12.75">
      <c r="B729" s="14">
        <v>0.4605</v>
      </c>
      <c r="C729" s="7">
        <f t="shared" si="93"/>
        <v>5.7868136679124</v>
      </c>
      <c r="D729" s="8">
        <f t="shared" si="94"/>
        <v>1.4384299233344784</v>
      </c>
      <c r="E729" s="8">
        <f t="shared" si="96"/>
        <v>-0.10144915701965918</v>
      </c>
      <c r="F729" s="9">
        <f t="shared" si="97"/>
        <v>2.4342466457021743</v>
      </c>
      <c r="G729" s="7">
        <f t="shared" si="98"/>
        <v>11.5736273358248</v>
      </c>
      <c r="H729" s="8">
        <f t="shared" si="95"/>
        <v>1.530243544409216</v>
      </c>
      <c r="I729" s="8">
        <f t="shared" si="99"/>
        <v>-0.07528343750775379</v>
      </c>
      <c r="J729" s="9">
        <f t="shared" si="100"/>
        <v>3.1012281067502143</v>
      </c>
    </row>
    <row r="730" spans="2:10" ht="12.75">
      <c r="B730" s="14">
        <v>0.461</v>
      </c>
      <c r="C730" s="7">
        <f t="shared" si="93"/>
        <v>5.793096853219579</v>
      </c>
      <c r="D730" s="8">
        <f t="shared" si="94"/>
        <v>1.4379161163105787</v>
      </c>
      <c r="E730" s="8">
        <f t="shared" si="96"/>
        <v>-0.10049331710272069</v>
      </c>
      <c r="F730" s="9">
        <f t="shared" si="97"/>
        <v>2.434375993086523</v>
      </c>
      <c r="G730" s="7">
        <f t="shared" si="98"/>
        <v>11.586193706439158</v>
      </c>
      <c r="H730" s="8">
        <f t="shared" si="95"/>
        <v>1.5293384183601184</v>
      </c>
      <c r="I730" s="8">
        <f t="shared" si="99"/>
        <v>-0.0746848033823273</v>
      </c>
      <c r="J730" s="9">
        <f t="shared" si="100"/>
        <v>3.101714659926075</v>
      </c>
    </row>
    <row r="731" spans="2:10" ht="12.75">
      <c r="B731" s="14">
        <v>0.4615</v>
      </c>
      <c r="C731" s="7">
        <f t="shared" si="93"/>
        <v>5.799380038526758</v>
      </c>
      <c r="D731" s="8">
        <f t="shared" si="94"/>
        <v>1.4374088755604635</v>
      </c>
      <c r="E731" s="8">
        <f t="shared" si="96"/>
        <v>-0.09953530734954352</v>
      </c>
      <c r="F731" s="9">
        <f t="shared" si="97"/>
        <v>2.434501994279604</v>
      </c>
      <c r="G731" s="7">
        <f t="shared" si="98"/>
        <v>11.598760077053516</v>
      </c>
      <c r="H731" s="8">
        <f t="shared" si="95"/>
        <v>1.5284418591714006</v>
      </c>
      <c r="I731" s="8">
        <f t="shared" si="99"/>
        <v>-0.07407550387438633</v>
      </c>
      <c r="J731" s="9">
        <f t="shared" si="100"/>
        <v>3.1021893713643918</v>
      </c>
    </row>
    <row r="732" spans="2:10" ht="12.75">
      <c r="B732" s="14">
        <v>0.462</v>
      </c>
      <c r="C732" s="7">
        <f t="shared" si="93"/>
        <v>5.805663223833938</v>
      </c>
      <c r="D732" s="8">
        <f t="shared" si="94"/>
        <v>1.4369082068670325</v>
      </c>
      <c r="E732" s="8">
        <f t="shared" si="96"/>
        <v>-0.09857517023893259</v>
      </c>
      <c r="F732" s="9">
        <f t="shared" si="97"/>
        <v>2.434624694307825</v>
      </c>
      <c r="G732" s="7">
        <f t="shared" si="98"/>
        <v>11.611326447667876</v>
      </c>
      <c r="H732" s="8">
        <f t="shared" si="95"/>
        <v>1.5275539897146317</v>
      </c>
      <c r="I732" s="8">
        <f t="shared" si="99"/>
        <v>-0.07345565819431199</v>
      </c>
      <c r="J732" s="9">
        <f t="shared" si="100"/>
        <v>3.1026523628231497</v>
      </c>
    </row>
    <row r="733" spans="2:10" ht="12.75">
      <c r="B733" s="14">
        <v>0.4625</v>
      </c>
      <c r="C733" s="7">
        <f t="shared" si="93"/>
        <v>5.811946409141117</v>
      </c>
      <c r="D733" s="8">
        <f t="shared" si="94"/>
        <v>1.436414115756913</v>
      </c>
      <c r="E733" s="8">
        <f t="shared" si="96"/>
        <v>-0.09761294823664768</v>
      </c>
      <c r="F733" s="9">
        <f t="shared" si="97"/>
        <v>2.4347441381762813</v>
      </c>
      <c r="G733" s="7">
        <f t="shared" si="98"/>
        <v>11.623892818282235</v>
      </c>
      <c r="H733" s="8">
        <f t="shared" si="95"/>
        <v>1.5266749312431773</v>
      </c>
      <c r="I733" s="8">
        <f t="shared" si="99"/>
        <v>-0.07282538693237939</v>
      </c>
      <c r="J733" s="9">
        <f t="shared" si="100"/>
        <v>3.103103757431958</v>
      </c>
    </row>
    <row r="734" spans="2:10" ht="12.75">
      <c r="B734" s="14">
        <v>0.463</v>
      </c>
      <c r="C734" s="7">
        <f t="shared" si="93"/>
        <v>5.818229594448297</v>
      </c>
      <c r="D734" s="8">
        <f t="shared" si="94"/>
        <v>1.4359266075007833</v>
      </c>
      <c r="E734" s="8">
        <f t="shared" si="96"/>
        <v>-0.09664868379396374</v>
      </c>
      <c r="F734" s="9">
        <f t="shared" si="97"/>
        <v>2.4348603708673515</v>
      </c>
      <c r="G734" s="7">
        <f t="shared" si="98"/>
        <v>11.636459188896595</v>
      </c>
      <c r="H734" s="8">
        <f t="shared" si="95"/>
        <v>1.525804803381717</v>
      </c>
      <c r="I734" s="8">
        <f t="shared" si="99"/>
        <v>-0.07218481203658644</v>
      </c>
      <c r="J734" s="9">
        <f t="shared" si="100"/>
        <v>3.1035436796699196</v>
      </c>
    </row>
    <row r="735" spans="2:10" ht="12.75">
      <c r="B735" s="14">
        <v>0.4635</v>
      </c>
      <c r="C735" s="7">
        <f t="shared" si="93"/>
        <v>5.8245127797554765</v>
      </c>
      <c r="D735" s="8">
        <f t="shared" si="94"/>
        <v>1.4354456871137025</v>
      </c>
      <c r="E735" s="8">
        <f t="shared" si="96"/>
        <v>-0.09568241934625199</v>
      </c>
      <c r="F735" s="9">
        <f t="shared" si="97"/>
        <v>2.4349734373393153</v>
      </c>
      <c r="G735" s="7">
        <f t="shared" si="98"/>
        <v>11.649025559510953</v>
      </c>
      <c r="H735" s="8">
        <f t="shared" si="95"/>
        <v>1.5249437241057726</v>
      </c>
      <c r="I735" s="8">
        <f t="shared" si="99"/>
        <v>-0.07153405679524116</v>
      </c>
      <c r="J735" s="9">
        <f t="shared" si="100"/>
        <v>3.10397225534825</v>
      </c>
    </row>
    <row r="736" spans="2:10" ht="12.75">
      <c r="B736" s="14">
        <v>0.464</v>
      </c>
      <c r="C736" s="7">
        <f t="shared" si="93"/>
        <v>5.830795965062657</v>
      </c>
      <c r="D736" s="8">
        <f t="shared" si="94"/>
        <v>1.4349713593554665</v>
      </c>
      <c r="E736" s="8">
        <f t="shared" si="96"/>
        <v>-0.09471419731153485</v>
      </c>
      <c r="F736" s="9">
        <f t="shared" si="97"/>
        <v>2.435083382524944</v>
      </c>
      <c r="G736" s="7">
        <f t="shared" si="98"/>
        <v>11.661591930125313</v>
      </c>
      <c r="H736" s="8">
        <f t="shared" si="95"/>
        <v>1.52409180973153</v>
      </c>
      <c r="I736" s="8">
        <f t="shared" si="99"/>
        <v>-0.07087324581073684</v>
      </c>
      <c r="J736" s="9">
        <f t="shared" si="100"/>
        <v>3.104389611584091</v>
      </c>
    </row>
    <row r="737" spans="2:10" ht="12.75">
      <c r="B737" s="14">
        <v>0.4645</v>
      </c>
      <c r="C737" s="7">
        <f t="shared" si="93"/>
        <v>5.837079150369836</v>
      </c>
      <c r="D737" s="8">
        <f t="shared" si="94"/>
        <v>1.4345036287309565</v>
      </c>
      <c r="E737" s="8">
        <f t="shared" si="96"/>
        <v>-0.09374406008906977</v>
      </c>
      <c r="F737" s="9">
        <f t="shared" si="97"/>
        <v>2.4351902513301167</v>
      </c>
      <c r="G737" s="7">
        <f t="shared" si="98"/>
        <v>11.674158300739672</v>
      </c>
      <c r="H737" s="8">
        <f t="shared" si="95"/>
        <v>1.523249174900205</v>
      </c>
      <c r="I737" s="8">
        <f t="shared" si="99"/>
        <v>-0.07020250498079506</v>
      </c>
      <c r="J737" s="9">
        <f t="shared" si="100"/>
        <v>3.104795876781787</v>
      </c>
    </row>
    <row r="738" spans="2:10" ht="12.75">
      <c r="B738" s="14">
        <v>0.465</v>
      </c>
      <c r="C738" s="7">
        <f t="shared" si="93"/>
        <v>5.843362335677016</v>
      </c>
      <c r="D738" s="8">
        <f t="shared" si="94"/>
        <v>1.4340424994904943</v>
      </c>
      <c r="E738" s="8">
        <f t="shared" si="96"/>
        <v>-0.09277205005791389</v>
      </c>
      <c r="F738" s="9">
        <f t="shared" si="97"/>
        <v>2.435294088632424</v>
      </c>
      <c r="G738" s="7">
        <f t="shared" si="98"/>
        <v>11.686724671354032</v>
      </c>
      <c r="H738" s="8">
        <f t="shared" si="95"/>
        <v>1.5224159325642121</v>
      </c>
      <c r="I738" s="8">
        <f t="shared" si="99"/>
        <v>-0.0695219614757967</v>
      </c>
      <c r="J738" s="9">
        <f t="shared" si="100"/>
        <v>3.1051911806102526</v>
      </c>
    </row>
    <row r="739" spans="2:10" ht="12.75">
      <c r="B739" s="14">
        <v>0.4655</v>
      </c>
      <c r="C739" s="7">
        <f t="shared" si="93"/>
        <v>5.849645520984195</v>
      </c>
      <c r="D739" s="8">
        <f t="shared" si="94"/>
        <v>1.433587975630212</v>
      </c>
      <c r="E739" s="8">
        <f t="shared" si="96"/>
        <v>-0.09179820957551366</v>
      </c>
      <c r="F739" s="9">
        <f t="shared" si="97"/>
        <v>2.435394939279789</v>
      </c>
      <c r="G739" s="7">
        <f t="shared" si="98"/>
        <v>11.69929104196839</v>
      </c>
      <c r="H739" s="8">
        <f t="shared" si="95"/>
        <v>1.5215921939721615</v>
      </c>
      <c r="I739" s="8">
        <f t="shared" si="99"/>
        <v>-0.06883174371488021</v>
      </c>
      <c r="J739" s="9">
        <f t="shared" si="100"/>
        <v>3.105575653979101</v>
      </c>
    </row>
    <row r="740" spans="2:10" ht="12.75">
      <c r="B740" s="14">
        <v>0.466</v>
      </c>
      <c r="C740" s="7">
        <f t="shared" si="93"/>
        <v>5.855928706291374</v>
      </c>
      <c r="D740" s="8">
        <f t="shared" si="94"/>
        <v>1.433140060892419</v>
      </c>
      <c r="E740" s="8">
        <f t="shared" si="96"/>
        <v>-0.0908225809762695</v>
      </c>
      <c r="F740" s="9">
        <f t="shared" si="97"/>
        <v>2.4354928480890687</v>
      </c>
      <c r="G740" s="7">
        <f t="shared" si="98"/>
        <v>11.711857412582749</v>
      </c>
      <c r="H740" s="8">
        <f t="shared" si="95"/>
        <v>1.520778068656724</v>
      </c>
      <c r="I740" s="8">
        <f t="shared" si="99"/>
        <v>-0.06813198134598375</v>
      </c>
      <c r="J740" s="9">
        <f t="shared" si="100"/>
        <v>3.1059494290187284</v>
      </c>
    </row>
    <row r="741" spans="2:10" ht="12.75">
      <c r="B741" s="14">
        <v>0.4665</v>
      </c>
      <c r="C741" s="7">
        <f t="shared" si="93"/>
        <v>5.862211891598554</v>
      </c>
      <c r="D741" s="8">
        <f t="shared" si="94"/>
        <v>1.4326987587660092</v>
      </c>
      <c r="E741" s="8">
        <f t="shared" si="96"/>
        <v>-0.08984520657013961</v>
      </c>
      <c r="F741" s="9">
        <f t="shared" si="97"/>
        <v>2.435587859844692</v>
      </c>
      <c r="G741" s="7">
        <f t="shared" si="98"/>
        <v>11.724423783197109</v>
      </c>
      <c r="H741" s="8">
        <f t="shared" si="95"/>
        <v>1.5199736644228048</v>
      </c>
      <c r="I741" s="8">
        <f t="shared" si="99"/>
        <v>-0.06742280522292399</v>
      </c>
      <c r="J741" s="9">
        <f t="shared" si="100"/>
        <v>3.1063126390574216</v>
      </c>
    </row>
    <row r="742" spans="2:10" ht="12.75">
      <c r="B742" s="14">
        <v>0.467</v>
      </c>
      <c r="C742" s="7">
        <f t="shared" si="93"/>
        <v>5.868495076905734</v>
      </c>
      <c r="D742" s="8">
        <f t="shared" si="94"/>
        <v>1.4322640724868063</v>
      </c>
      <c r="E742" s="8">
        <f t="shared" si="96"/>
        <v>-0.08886612864120869</v>
      </c>
      <c r="F742" s="9">
        <f t="shared" si="97"/>
        <v>2.43568001929726</v>
      </c>
      <c r="G742" s="7">
        <f t="shared" si="98"/>
        <v>11.736990153811467</v>
      </c>
      <c r="H742" s="8">
        <f t="shared" si="95"/>
        <v>1.519179087330583</v>
      </c>
      <c r="I742" s="8">
        <f t="shared" si="99"/>
        <v>-0.06670434737987252</v>
      </c>
      <c r="J742" s="9">
        <f t="shared" si="100"/>
        <v>3.106665418595869</v>
      </c>
    </row>
    <row r="743" spans="2:10" ht="12.75">
      <c r="B743" s="14">
        <v>0.4675</v>
      </c>
      <c r="C743" s="7">
        <f t="shared" si="93"/>
        <v>5.874778262212914</v>
      </c>
      <c r="D743" s="8">
        <f t="shared" si="94"/>
        <v>1.4318360050380066</v>
      </c>
      <c r="E743" s="8">
        <f t="shared" si="96"/>
        <v>-0.08788538944630053</v>
      </c>
      <c r="F743" s="9">
        <f t="shared" si="97"/>
        <v>2.435769371162196</v>
      </c>
      <c r="G743" s="7">
        <f t="shared" si="98"/>
        <v>11.749556524425827</v>
      </c>
      <c r="H743" s="8">
        <f t="shared" si="95"/>
        <v>1.5183944416869326</v>
      </c>
      <c r="I743" s="8">
        <f t="shared" si="99"/>
        <v>-0.06597674101535489</v>
      </c>
      <c r="J743" s="9">
        <f t="shared" si="100"/>
        <v>3.107007903291196</v>
      </c>
    </row>
    <row r="744" spans="2:10" ht="12.75">
      <c r="B744" s="14">
        <v>0.468</v>
      </c>
      <c r="C744" s="7">
        <f t="shared" si="93"/>
        <v>5.881061447520093</v>
      </c>
      <c r="D744" s="8">
        <f t="shared" si="94"/>
        <v>1.4314145591505554</v>
      </c>
      <c r="E744" s="8">
        <f t="shared" si="96"/>
        <v>-0.0869030312135477</v>
      </c>
      <c r="F744" s="9">
        <f t="shared" si="97"/>
        <v>2.4358559601183485</v>
      </c>
      <c r="G744" s="7">
        <f t="shared" si="98"/>
        <v>11.762122895040186</v>
      </c>
      <c r="H744" s="8">
        <f t="shared" si="95"/>
        <v>1.5176198300328065</v>
      </c>
      <c r="I744" s="8">
        <f t="shared" si="99"/>
        <v>-0.065240120461314</v>
      </c>
      <c r="J744" s="9">
        <f t="shared" si="100"/>
        <v>3.10734022992606</v>
      </c>
    </row>
    <row r="745" spans="2:10" ht="12.75">
      <c r="B745" s="14">
        <v>0.4685</v>
      </c>
      <c r="C745" s="7">
        <f t="shared" si="93"/>
        <v>5.887344632827273</v>
      </c>
      <c r="D745" s="8">
        <f t="shared" si="94"/>
        <v>1.4309997373035648</v>
      </c>
      <c r="E745" s="8">
        <f t="shared" si="96"/>
        <v>-0.08591909614100013</v>
      </c>
      <c r="F745" s="9">
        <f t="shared" si="97"/>
        <v>2.435939830806631</v>
      </c>
      <c r="G745" s="7">
        <f t="shared" si="98"/>
        <v>11.774689265654546</v>
      </c>
      <c r="H745" s="8">
        <f t="shared" si="95"/>
        <v>1.5168553531287658</v>
      </c>
      <c r="I745" s="8">
        <f t="shared" si="99"/>
        <v>-0.06449462116454496</v>
      </c>
      <c r="J745" s="9">
        <f t="shared" si="100"/>
        <v>3.1076625363901207</v>
      </c>
    </row>
    <row r="746" spans="2:10" ht="12.75">
      <c r="B746" s="14">
        <v>0.469</v>
      </c>
      <c r="C746" s="7">
        <f t="shared" si="93"/>
        <v>5.893627818134451</v>
      </c>
      <c r="D746" s="8">
        <f t="shared" si="94"/>
        <v>1.4305915417247361</v>
      </c>
      <c r="E746" s="8">
        <f t="shared" si="96"/>
        <v>-0.08493362639523161</v>
      </c>
      <c r="F746" s="9">
        <f t="shared" si="97"/>
        <v>2.4360210278286645</v>
      </c>
      <c r="G746" s="7">
        <f t="shared" si="98"/>
        <v>11.787255636268902</v>
      </c>
      <c r="H746" s="8">
        <f t="shared" si="95"/>
        <v>1.5161011099440573</v>
      </c>
      <c r="I746" s="8">
        <f t="shared" si="99"/>
        <v>-0.0637403796650915</v>
      </c>
      <c r="J746" s="9">
        <f t="shared" si="100"/>
        <v>3.1079749616584698</v>
      </c>
    </row>
    <row r="747" spans="2:10" ht="12.75">
      <c r="B747" s="14">
        <v>0.4695</v>
      </c>
      <c r="C747" s="7">
        <f t="shared" si="93"/>
        <v>5.899911003441631</v>
      </c>
      <c r="D747" s="8">
        <f t="shared" si="94"/>
        <v>1.4301899743907849</v>
      </c>
      <c r="E747" s="8">
        <f t="shared" si="96"/>
        <v>-0.08394666410993779</v>
      </c>
      <c r="F747" s="9">
        <f t="shared" si="97"/>
        <v>2.436099595745409</v>
      </c>
      <c r="G747" s="7">
        <f t="shared" si="98"/>
        <v>11.799822006883263</v>
      </c>
      <c r="H747" s="8">
        <f t="shared" si="95"/>
        <v>1.5153571976474238</v>
      </c>
      <c r="I747" s="8">
        <f t="shared" si="99"/>
        <v>-0.0629775335693652</v>
      </c>
      <c r="J747" s="9">
        <f t="shared" si="100"/>
        <v>3.108277645764782</v>
      </c>
    </row>
    <row r="748" spans="2:10" ht="12.75">
      <c r="B748" s="14">
        <v>0.47</v>
      </c>
      <c r="C748" s="7">
        <f t="shared" si="93"/>
        <v>5.9061941887488105</v>
      </c>
      <c r="D748" s="8">
        <f t="shared" si="94"/>
        <v>1.4297950370278671</v>
      </c>
      <c r="E748" s="8">
        <f t="shared" si="96"/>
        <v>-0.08295825138453594</v>
      </c>
      <c r="F748" s="9">
        <f t="shared" si="97"/>
        <v>2.436175579075794</v>
      </c>
      <c r="G748" s="7">
        <f t="shared" si="98"/>
        <v>11.812388377497621</v>
      </c>
      <c r="H748" s="8">
        <f t="shared" si="95"/>
        <v>1.5146237115940766</v>
      </c>
      <c r="I748" s="8">
        <f t="shared" si="99"/>
        <v>-0.06220622152853217</v>
      </c>
      <c r="J748" s="9">
        <f t="shared" si="100"/>
        <v>3.1085707297797356</v>
      </c>
    </row>
    <row r="749" spans="2:10" ht="12.75">
      <c r="B749" s="14">
        <v>0.4705</v>
      </c>
      <c r="C749" s="7">
        <f t="shared" si="93"/>
        <v>5.912477374055991</v>
      </c>
      <c r="D749" s="8">
        <f t="shared" si="94"/>
        <v>1.429406731112043</v>
      </c>
      <c r="E749" s="8">
        <f t="shared" si="96"/>
        <v>-0.08196843028279144</v>
      </c>
      <c r="F749" s="9">
        <f t="shared" si="97"/>
        <v>2.4362490222953794</v>
      </c>
      <c r="G749" s="7">
        <f t="shared" si="98"/>
        <v>11.824954748111981</v>
      </c>
      <c r="H749" s="8">
        <f t="shared" si="95"/>
        <v>1.5139007453150612</v>
      </c>
      <c r="I749" s="8">
        <f t="shared" si="99"/>
        <v>-0.0614265832149723</v>
      </c>
      <c r="J749" s="9">
        <f t="shared" si="100"/>
        <v>3.1088543557875052</v>
      </c>
    </row>
    <row r="750" spans="2:10" ht="12.75">
      <c r="B750" s="14">
        <v>0.471</v>
      </c>
      <c r="C750" s="7">
        <f t="shared" si="93"/>
        <v>5.91876055936317</v>
      </c>
      <c r="D750" s="8">
        <f t="shared" si="94"/>
        <v>1.4290250578696937</v>
      </c>
      <c r="E750" s="8">
        <f t="shared" si="96"/>
        <v>-0.08097724283142727</v>
      </c>
      <c r="F750" s="9">
        <f t="shared" si="97"/>
        <v>2.4363199698349987</v>
      </c>
      <c r="G750" s="7">
        <f t="shared" si="98"/>
        <v>11.83752111872634</v>
      </c>
      <c r="H750" s="8">
        <f t="shared" si="95"/>
        <v>1.513188390507874</v>
      </c>
      <c r="I750" s="8">
        <f t="shared" si="99"/>
        <v>-0.06063875929975593</v>
      </c>
      <c r="J750" s="9">
        <f t="shared" si="100"/>
        <v>3.1091286668632727</v>
      </c>
    </row>
    <row r="751" spans="2:10" ht="12.75">
      <c r="B751" s="14">
        <v>0.4715</v>
      </c>
      <c r="C751" s="7">
        <f t="shared" si="93"/>
        <v>5.92504374467035</v>
      </c>
      <c r="D751" s="8">
        <f t="shared" si="94"/>
        <v>1.428650018277993</v>
      </c>
      <c r="E751" s="8">
        <f t="shared" si="96"/>
        <v>-0.07998473101872428</v>
      </c>
      <c r="F751" s="9">
        <f t="shared" si="97"/>
        <v>2.43638846607939</v>
      </c>
      <c r="G751" s="7">
        <f t="shared" si="98"/>
        <v>11.8500874893407</v>
      </c>
      <c r="H751" s="8">
        <f t="shared" si="95"/>
        <v>1.5124867370218946</v>
      </c>
      <c r="I751" s="8">
        <f t="shared" si="99"/>
        <v>-0.05984289142752042</v>
      </c>
      <c r="J751" s="9">
        <f t="shared" si="100"/>
        <v>3.1093938070481317</v>
      </c>
    </row>
    <row r="752" spans="2:10" ht="12.75">
      <c r="B752" s="14">
        <v>0.472</v>
      </c>
      <c r="C752" s="7">
        <f t="shared" si="93"/>
        <v>5.931326929977529</v>
      </c>
      <c r="D752" s="8">
        <f t="shared" si="94"/>
        <v>1.4282816130653864</v>
      </c>
      <c r="E752" s="8">
        <f t="shared" si="96"/>
        <v>-0.07899093679316849</v>
      </c>
      <c r="F752" s="9">
        <f t="shared" si="97"/>
        <v>2.436454555365877</v>
      </c>
      <c r="G752" s="7">
        <f t="shared" si="98"/>
        <v>11.862653859955058</v>
      </c>
      <c r="H752" s="8">
        <f t="shared" si="95"/>
        <v>1.5117958728578142</v>
      </c>
      <c r="I752" s="8">
        <f t="shared" si="99"/>
        <v>-0.059039122192667826</v>
      </c>
      <c r="J752" s="9">
        <f t="shared" si="100"/>
        <v>3.109649921325322</v>
      </c>
    </row>
    <row r="753" spans="2:10" ht="12.75">
      <c r="B753" s="14">
        <v>0.4725</v>
      </c>
      <c r="C753" s="7">
        <f t="shared" si="93"/>
        <v>5.937610115284708</v>
      </c>
      <c r="D753" s="8">
        <f t="shared" si="94"/>
        <v>1.4279198427120252</v>
      </c>
      <c r="E753" s="8">
        <f t="shared" si="96"/>
        <v>-0.07799590206206464</v>
      </c>
      <c r="F753" s="9">
        <f t="shared" si="97"/>
        <v>2.4365182819830156</v>
      </c>
      <c r="G753" s="7">
        <f t="shared" si="98"/>
        <v>11.875220230569417</v>
      </c>
      <c r="H753" s="8">
        <f t="shared" si="95"/>
        <v>1.5111158841473566</v>
      </c>
      <c r="I753" s="8">
        <f t="shared" si="99"/>
        <v>-0.058227595116803865</v>
      </c>
      <c r="J753" s="9">
        <f t="shared" si="100"/>
        <v>3.1098971555976997</v>
      </c>
    </row>
    <row r="754" spans="2:10" ht="12.75">
      <c r="B754" s="14">
        <v>0.473</v>
      </c>
      <c r="C754" s="7">
        <f t="shared" si="93"/>
        <v>5.943893300591888</v>
      </c>
      <c r="D754" s="8">
        <f t="shared" si="94"/>
        <v>1.427564707450274</v>
      </c>
      <c r="E754" s="8">
        <f t="shared" si="96"/>
        <v>-0.0769996686901604</v>
      </c>
      <c r="F754" s="9">
        <f t="shared" si="97"/>
        <v>2.4365796901692467</v>
      </c>
      <c r="G754" s="7">
        <f t="shared" si="98"/>
        <v>11.887786601183777</v>
      </c>
      <c r="H754" s="8">
        <f t="shared" si="95"/>
        <v>1.510446855150457</v>
      </c>
      <c r="I754" s="8">
        <f t="shared" si="99"/>
        <v>-0.05740845462436184</v>
      </c>
      <c r="J754" s="9">
        <f t="shared" si="100"/>
        <v>3.1101356566633935</v>
      </c>
    </row>
    <row r="755" spans="2:10" ht="12.75">
      <c r="B755" s="14">
        <v>0.4735</v>
      </c>
      <c r="C755" s="7">
        <f t="shared" si="93"/>
        <v>5.950176485899068</v>
      </c>
      <c r="D755" s="8">
        <f t="shared" si="94"/>
        <v>1.4272162072651906</v>
      </c>
      <c r="E755" s="8">
        <f t="shared" si="96"/>
        <v>-0.07600227849828389</v>
      </c>
      <c r="F755" s="9">
        <f t="shared" si="97"/>
        <v>2.4366388241115704</v>
      </c>
      <c r="G755" s="7">
        <f t="shared" si="98"/>
        <v>11.900352971798135</v>
      </c>
      <c r="H755" s="8">
        <f t="shared" si="95"/>
        <v>1.509788868244893</v>
      </c>
      <c r="I755" s="8">
        <f t="shared" si="99"/>
        <v>-0.056581846017648374</v>
      </c>
      <c r="J755" s="9">
        <f t="shared" si="100"/>
        <v>3.1103655721908803</v>
      </c>
    </row>
    <row r="756" spans="2:10" ht="12.75">
      <c r="B756" s="14">
        <v>0.474</v>
      </c>
      <c r="C756" s="7">
        <f t="shared" si="93"/>
        <v>5.956459671206248</v>
      </c>
      <c r="D756" s="8">
        <f t="shared" si="94"/>
        <v>1.4268743418949943</v>
      </c>
      <c r="E756" s="8">
        <f t="shared" si="96"/>
        <v>-0.07500377326197594</v>
      </c>
      <c r="F756" s="9">
        <f t="shared" si="97"/>
        <v>2.436695727944206</v>
      </c>
      <c r="G756" s="7">
        <f t="shared" si="98"/>
        <v>11.912919342412495</v>
      </c>
      <c r="H756" s="8">
        <f t="shared" si="95"/>
        <v>1.5091420039165664</v>
      </c>
      <c r="I756" s="8">
        <f t="shared" si="99"/>
        <v>-0.05574791545353763</v>
      </c>
      <c r="J756" s="9">
        <f t="shared" si="100"/>
        <v>3.1105870506957127</v>
      </c>
    </row>
    <row r="757" spans="2:10" ht="12.75">
      <c r="B757" s="14">
        <v>0.4745</v>
      </c>
      <c r="C757" s="7">
        <f t="shared" si="93"/>
        <v>5.962742856513427</v>
      </c>
      <c r="D757" s="8">
        <f t="shared" si="94"/>
        <v>1.4265391108315975</v>
      </c>
      <c r="E757" s="8">
        <f t="shared" si="96"/>
        <v>-0.07400419471014441</v>
      </c>
      <c r="F757" s="9">
        <f t="shared" si="97"/>
        <v>2.436750445747281</v>
      </c>
      <c r="G757" s="7">
        <f t="shared" si="98"/>
        <v>11.925485713026854</v>
      </c>
      <c r="H757" s="8">
        <f t="shared" si="95"/>
        <v>1.5085063407519754</v>
      </c>
      <c r="I757" s="8">
        <f t="shared" si="99"/>
        <v>-0.05490680992029251</v>
      </c>
      <c r="J757" s="9">
        <f t="shared" si="100"/>
        <v>3.1108002415173743</v>
      </c>
    </row>
    <row r="758" spans="2:10" ht="12.75">
      <c r="B758" s="14">
        <v>0.475</v>
      </c>
      <c r="C758" s="7">
        <f t="shared" si="93"/>
        <v>5.969026041820607</v>
      </c>
      <c r="D758" s="8">
        <f t="shared" si="94"/>
        <v>1.4262105133210978</v>
      </c>
      <c r="E758" s="8">
        <f t="shared" si="96"/>
        <v>-0.07300358452367961</v>
      </c>
      <c r="F758" s="9">
        <f t="shared" si="97"/>
        <v>2.4368030215454746</v>
      </c>
      <c r="G758" s="7">
        <f t="shared" si="98"/>
        <v>11.938052083641214</v>
      </c>
      <c r="H758" s="8">
        <f t="shared" si="95"/>
        <v>1.5078819554311114</v>
      </c>
      <c r="I758" s="8">
        <f t="shared" si="99"/>
        <v>-0.05405867721112889</v>
      </c>
      <c r="J758" s="9">
        <f t="shared" si="100"/>
        <v>3.1110052947928692</v>
      </c>
    </row>
    <row r="759" spans="2:10" ht="12.75">
      <c r="B759" s="14">
        <v>0.4755</v>
      </c>
      <c r="C759" s="7">
        <f t="shared" si="93"/>
        <v>5.975309227127786</v>
      </c>
      <c r="D759" s="8">
        <f t="shared" si="94"/>
        <v>1.425888548364276</v>
      </c>
      <c r="E759" s="8">
        <f t="shared" si="96"/>
        <v>-0.07200198433413352</v>
      </c>
      <c r="F759" s="9">
        <f t="shared" si="97"/>
        <v>2.436853499306732</v>
      </c>
      <c r="G759" s="7">
        <f t="shared" si="98"/>
        <v>11.950618454255572</v>
      </c>
      <c r="H759" s="8">
        <f t="shared" si="95"/>
        <v>1.5072689227172964</v>
      </c>
      <c r="I759" s="8">
        <f t="shared" si="99"/>
        <v>-0.053203665900799724</v>
      </c>
      <c r="J759" s="9">
        <f t="shared" si="100"/>
        <v>3.1112023614333437</v>
      </c>
    </row>
    <row r="760" spans="2:10" ht="12.75">
      <c r="B760" s="14">
        <v>0.476</v>
      </c>
      <c r="C760" s="7">
        <f t="shared" si="93"/>
        <v>5.981592412434966</v>
      </c>
      <c r="D760" s="8">
        <f t="shared" si="94"/>
        <v>1.4255732147171416</v>
      </c>
      <c r="E760" s="8">
        <f t="shared" si="96"/>
        <v>-0.07099943572234269</v>
      </c>
      <c r="F760" s="9">
        <f t="shared" si="97"/>
        <v>2.4369019229409163</v>
      </c>
      <c r="G760" s="7">
        <f t="shared" si="98"/>
        <v>11.963184824869932</v>
      </c>
      <c r="H760" s="8">
        <f t="shared" si="95"/>
        <v>1.5066673154501022</v>
      </c>
      <c r="I760" s="8">
        <f t="shared" si="99"/>
        <v>-0.05234192532313431</v>
      </c>
      <c r="J760" s="9">
        <f t="shared" si="100"/>
        <v>3.111391593101653</v>
      </c>
    </row>
    <row r="761" spans="2:10" ht="12.75">
      <c r="B761" s="14">
        <v>0.4765</v>
      </c>
      <c r="C761" s="7">
        <f t="shared" si="93"/>
        <v>5.987875597742145</v>
      </c>
      <c r="D761" s="8">
        <f t="shared" si="94"/>
        <v>1.4252645108914546</v>
      </c>
      <c r="E761" s="8">
        <f t="shared" si="96"/>
        <v>-0.06999598021710618</v>
      </c>
      <c r="F761" s="9">
        <f t="shared" si="97"/>
        <v>2.4369483362985167</v>
      </c>
      <c r="G761" s="7">
        <f t="shared" si="98"/>
        <v>11.97575119548429</v>
      </c>
      <c r="H761" s="8">
        <f t="shared" si="95"/>
        <v>1.5060772045415636</v>
      </c>
      <c r="I761" s="8">
        <f t="shared" si="99"/>
        <v>-0.0514736055431535</v>
      </c>
      <c r="J761" s="9">
        <f t="shared" si="100"/>
        <v>3.111573142184509</v>
      </c>
    </row>
    <row r="762" spans="2:10" ht="12.75">
      <c r="B762" s="14">
        <v>0.477</v>
      </c>
      <c r="C762" s="7">
        <f t="shared" si="93"/>
        <v>5.994158783049325</v>
      </c>
      <c r="D762" s="8">
        <f t="shared" si="94"/>
        <v>1.4249624351552286</v>
      </c>
      <c r="E762" s="8">
        <f t="shared" si="96"/>
        <v>-0.06899165929383244</v>
      </c>
      <c r="F762" s="9">
        <f t="shared" si="97"/>
        <v>2.436992783169327</v>
      </c>
      <c r="G762" s="7">
        <f t="shared" si="98"/>
        <v>11.98831756609865</v>
      </c>
      <c r="H762" s="8">
        <f t="shared" si="95"/>
        <v>1.5054986589650292</v>
      </c>
      <c r="I762" s="8">
        <f t="shared" si="99"/>
        <v>-0.050598857335281355</v>
      </c>
      <c r="J762" s="9">
        <f t="shared" si="100"/>
        <v>3.111747161770721</v>
      </c>
    </row>
    <row r="763" spans="2:10" ht="12.75">
      <c r="B763" s="14">
        <v>0.4775</v>
      </c>
      <c r="C763" s="7">
        <f t="shared" si="93"/>
        <v>6.000441968356505</v>
      </c>
      <c r="D763" s="8">
        <f t="shared" si="94"/>
        <v>1.4246669855333272</v>
      </c>
      <c r="E763" s="8">
        <f t="shared" si="96"/>
        <v>-0.06798651437320213</v>
      </c>
      <c r="F763" s="9">
        <f t="shared" si="97"/>
        <v>2.437035307281141</v>
      </c>
      <c r="G763" s="7">
        <f t="shared" si="98"/>
        <v>12.00088393671301</v>
      </c>
      <c r="H763" s="8">
        <f t="shared" si="95"/>
        <v>1.5049317457495286</v>
      </c>
      <c r="I763" s="8">
        <f t="shared" si="99"/>
        <v>-0.0497178321571381</v>
      </c>
      <c r="J763" s="9">
        <f t="shared" si="100"/>
        <v>3.111913805625022</v>
      </c>
    </row>
    <row r="764" spans="2:10" ht="12.75">
      <c r="B764" s="14">
        <v>0.478</v>
      </c>
      <c r="C764" s="7">
        <f t="shared" si="93"/>
        <v>6.006725153663684</v>
      </c>
      <c r="D764" s="8">
        <f t="shared" si="94"/>
        <v>1.4243781598079623</v>
      </c>
      <c r="E764" s="8">
        <f t="shared" si="96"/>
        <v>-0.06698058681983854</v>
      </c>
      <c r="F764" s="9">
        <f t="shared" si="97"/>
        <v>2.437075952298448</v>
      </c>
      <c r="G764" s="7">
        <f t="shared" si="98"/>
        <v>12.013450307327368</v>
      </c>
      <c r="H764" s="8">
        <f t="shared" si="95"/>
        <v>1.5043765299764138</v>
      </c>
      <c r="I764" s="8">
        <f t="shared" si="99"/>
        <v>-0.04883068212669217</v>
      </c>
      <c r="J764" s="9">
        <f t="shared" si="100"/>
        <v>3.112073228165247</v>
      </c>
    </row>
    <row r="765" spans="2:10" ht="12.75">
      <c r="B765" s="14">
        <v>0.4785</v>
      </c>
      <c r="C765" s="7">
        <f t="shared" si="93"/>
        <v>6.013008338970864</v>
      </c>
      <c r="D765" s="8">
        <f t="shared" si="94"/>
        <v>1.424095955519281</v>
      </c>
      <c r="E765" s="8">
        <f t="shared" si="96"/>
        <v>-0.06597391794098151</v>
      </c>
      <c r="F765" s="9">
        <f t="shared" si="97"/>
        <v>2.437114761821144</v>
      </c>
      <c r="G765" s="7">
        <f t="shared" si="98"/>
        <v>12.026016677941728</v>
      </c>
      <c r="H765" s="8">
        <f t="shared" si="95"/>
        <v>1.5038330747699207</v>
      </c>
      <c r="I765" s="8">
        <f t="shared" si="99"/>
        <v>-0.04793755999430882</v>
      </c>
      <c r="J765" s="9">
        <f t="shared" si="100"/>
        <v>3.112225584434417</v>
      </c>
    </row>
    <row r="766" spans="2:10" ht="12.75">
      <c r="B766" s="14">
        <v>0.479</v>
      </c>
      <c r="C766" s="7">
        <f t="shared" si="93"/>
        <v>6.019291524278043</v>
      </c>
      <c r="D766" s="8">
        <f t="shared" si="94"/>
        <v>1.423820369965912</v>
      </c>
      <c r="E766" s="8">
        <f t="shared" si="96"/>
        <v>-0.06496654898515564</v>
      </c>
      <c r="F766" s="9">
        <f t="shared" si="97"/>
        <v>2.4371517793832242</v>
      </c>
      <c r="G766" s="7">
        <f t="shared" si="98"/>
        <v>12.038583048556086</v>
      </c>
      <c r="H766" s="8">
        <f t="shared" si="95"/>
        <v>1.503301441294192</v>
      </c>
      <c r="I766" s="8">
        <f t="shared" si="99"/>
        <v>-0.04703861912173446</v>
      </c>
      <c r="J766" s="9">
        <f t="shared" si="100"/>
        <v>3.1123710300797485</v>
      </c>
    </row>
    <row r="767" spans="2:10" ht="12.75">
      <c r="B767" s="14">
        <v>0.4795</v>
      </c>
      <c r="C767" s="7">
        <f t="shared" si="93"/>
        <v>6.025574709585223</v>
      </c>
      <c r="D767" s="8">
        <f t="shared" si="94"/>
        <v>1.4235514002055298</v>
      </c>
      <c r="E767" s="8">
        <f t="shared" si="96"/>
        <v>-0.06395852114085532</v>
      </c>
      <c r="F767" s="9">
        <f t="shared" si="97"/>
        <v>2.437187048451502</v>
      </c>
      <c r="G767" s="7">
        <f t="shared" si="98"/>
        <v>12.051149419170446</v>
      </c>
      <c r="H767" s="8">
        <f t="shared" si="95"/>
        <v>1.5027816887431285</v>
      </c>
      <c r="I767" s="8">
        <f t="shared" si="99"/>
        <v>-0.04613401345644297</v>
      </c>
      <c r="J767" s="9">
        <f t="shared" si="100"/>
        <v>3.112509721327035</v>
      </c>
    </row>
    <row r="768" spans="2:10" ht="12.75">
      <c r="B768" s="14">
        <v>0.48</v>
      </c>
      <c r="C768" s="7">
        <f t="shared" si="93"/>
        <v>6.031857894892402</v>
      </c>
      <c r="D768" s="8">
        <f t="shared" si="94"/>
        <v>1.4232890430554508</v>
      </c>
      <c r="E768" s="8">
        <f t="shared" si="96"/>
        <v>-0.06294987553523068</v>
      </c>
      <c r="F768" s="9">
        <f t="shared" si="97"/>
        <v>2.437220612424321</v>
      </c>
      <c r="G768" s="7">
        <f t="shared" si="98"/>
        <v>12.063715789784805</v>
      </c>
      <c r="H768" s="8">
        <f t="shared" si="95"/>
        <v>1.502273874343111</v>
      </c>
      <c r="I768" s="8">
        <f t="shared" si="99"/>
        <v>-0.04522389750402711</v>
      </c>
      <c r="J768" s="9">
        <f t="shared" si="100"/>
        <v>3.112641814953063</v>
      </c>
    </row>
    <row r="769" spans="2:10" ht="12.75">
      <c r="B769" s="14">
        <v>0.4805</v>
      </c>
      <c r="C769" s="7">
        <f aca="true" t="shared" si="101" ref="C769:C832">4*PI()*B769</f>
        <v>6.0381410801995825</v>
      </c>
      <c r="D769" s="8">
        <f aca="true" t="shared" si="102" ref="D769:D832">C769-C769^3/3/FACT(3)+C769^5/5/FACT(5)-C769^7/7/FACT(7)+C769^9/9/FACT(9)-C769^11/11/FACT(11)+C769^13/13/FACT(13)-C769^15/15/FACT(15)+C769^17/17/FACT(17)-C769^19/19/FACT(19)+C769^21/21/FACT(21)-C769^23/23/FACT(23)+C769^25/25/FACT(25)-C769^27/27/FACT(27)+C769^29/29/FACT(29)-C769^31/31/FACT(31)+C769^33/33/FACT(33)-C769^35/35/FACT(35)+C769^37/37/FACT(37)-C769^39/39/FACT(39)+C769^41/41/FACT(41)-C769^43/43/FACT(43)+C769^45/45/FACT(45)-C769^47/47/FACT(47)+C769^49/49/FACT(49)-C769^51/51/FACT(51)+C769^53/53/FACT(53)-C769^55/55/FACT(55)+C769^57/57/FACT(57)-C769^59/59/FACT(59)+C769^61/61/FACT(61)-C769^63/63/FACT(63)+C769^65/65/FACT(65)-C769^67/67/FACT(67)+C769^69/69/FACT(69)-C769^71/71/FACT(71)+C769^73/73/FACT(73)-C769^75/75/FACT(75)+C769^77/77/FACT(77)-C769^79/79/FACT(79)+C769^81/81/FACT(81)-C769^83/83/FACT(83)+C769^85/85/FACT(85)-C769^87/87/FACT(87)+C769^89/89/FACT(89)-C769^91/91/FACT(91)+C769^93/93/FACT(93)-C769^95/95/FACT(95)+C769^97/97/FACT(97)-C769^99/99/FACT(99)+C769^101/101/FACT(101)-C769^103/103/FACT(103)</f>
        <v>1.4230332950932032</v>
      </c>
      <c r="E769" s="8">
        <f t="shared" si="96"/>
        <v>-0.06194065323276021</v>
      </c>
      <c r="F769" s="9">
        <f t="shared" si="97"/>
        <v>2.437252514630261</v>
      </c>
      <c r="G769" s="7">
        <f t="shared" si="98"/>
        <v>12.076282160399165</v>
      </c>
      <c r="H769" s="8">
        <f aca="true" t="shared" si="103" ref="H769:H832">G769-G769^3/3/FACT(3)+G769^5/5/FACT(5)-G769^7/7/FACT(7)+G769^9/9/FACT(9)-G769^11/11/FACT(11)+G769^13/13/FACT(13)-G769^15/15/FACT(15)+G769^17/17/FACT(17)-G769^19/19/FACT(19)+G769^21/21/FACT(21)-G769^23/23/FACT(23)+G769^25/25/FACT(25)-G769^27/27/FACT(27)+G769^29/29/FACT(29)-G769^31/31/FACT(31)+G769^33/33/FACT(33)-G769^35/35/FACT(35)+G769^37/37/FACT(37)-G769^39/39/FACT(39)+G769^41/41/FACT(41)-G769^43/43/FACT(43)+G769^45/45/FACT(45)-G769^47/47/FACT(47)+G769^49/49/FACT(49)-G769^51/51/FACT(51)+G769^53/53/FACT(53)-G769^55/55/FACT(55)+G769^57/57/FACT(57)-G769^59/59/FACT(59)+G769^61/61/FACT(61)-G769^63/63/FACT(63)+G769^65/65/FACT(65)-G769^67/67/FACT(67)+G769^69/69/FACT(69)-G769^71/71/FACT(71)+G769^73/73/FACT(73)-G769^75/75/FACT(75)+G769^77/77/FACT(77)-G769^79/79/FACT(79)+G769^81/81/FACT(81)-G769^83/83/FACT(83)+G769^85/85/FACT(85)-G769^87/87/FACT(87)+G769^89/89/FACT(89)-G769^91/91/FACT(91)+G769^93/93/FACT(93)-G769^95/95/FACT(95)+G769^97/97/FACT(97)-G769^99/99/FACT(99)+G769^101/101/FACT(101)-G769^103/103/FACT(103)</f>
        <v>1.5017780533408787</v>
      </c>
      <c r="I769" s="8">
        <f t="shared" si="99"/>
        <v>-0.0443084263072171</v>
      </c>
      <c r="J769" s="9">
        <f t="shared" si="100"/>
        <v>3.1127674682646633</v>
      </c>
    </row>
    <row r="770" spans="2:10" ht="12.75">
      <c r="B770" s="14">
        <v>0.481</v>
      </c>
      <c r="C770" s="7">
        <f t="shared" si="101"/>
        <v>6.044424265506762</v>
      </c>
      <c r="D770" s="8">
        <f t="shared" si="102"/>
        <v>1.4227841526571179</v>
      </c>
      <c r="E770" s="8">
        <f t="shared" si="96"/>
        <v>-0.06093089523396067</v>
      </c>
      <c r="F770" s="9">
        <f t="shared" si="97"/>
        <v>2.4372827983268754</v>
      </c>
      <c r="G770" s="7">
        <f t="shared" si="98"/>
        <v>12.088848531013523</v>
      </c>
      <c r="H770" s="8">
        <f t="shared" si="103"/>
        <v>1.5012942790062902</v>
      </c>
      <c r="I770" s="8">
        <f t="shared" si="99"/>
        <v>-0.043387755417497065</v>
      </c>
      <c r="J770" s="9">
        <f t="shared" si="100"/>
        <v>3.1128868390703572</v>
      </c>
    </row>
    <row r="771" spans="2:10" ht="12.75">
      <c r="B771" s="14">
        <v>0.4815</v>
      </c>
      <c r="C771" s="7">
        <f t="shared" si="101"/>
        <v>6.050707450813941</v>
      </c>
      <c r="D771" s="8">
        <f t="shared" si="102"/>
        <v>1.4225416118469112</v>
      </c>
      <c r="E771" s="8">
        <f t="shared" si="96"/>
        <v>-0.05992064247407747</v>
      </c>
      <c r="F771" s="9">
        <f t="shared" si="97"/>
        <v>2.4373115066994115</v>
      </c>
      <c r="G771" s="7">
        <f t="shared" si="98"/>
        <v>12.101414901627882</v>
      </c>
      <c r="H771" s="8">
        <f t="shared" si="103"/>
        <v>1.5008226026183704</v>
      </c>
      <c r="I771" s="8">
        <f t="shared" si="99"/>
        <v>-0.04246204087438166</v>
      </c>
      <c r="J771" s="9">
        <f t="shared" si="100"/>
        <v>3.113000085659661</v>
      </c>
    </row>
    <row r="772" spans="2:10" ht="12.75">
      <c r="B772" s="14">
        <v>0.482</v>
      </c>
      <c r="C772" s="7">
        <f t="shared" si="101"/>
        <v>6.056990636121121</v>
      </c>
      <c r="D772" s="8">
        <f t="shared" si="102"/>
        <v>1.4223056685243236</v>
      </c>
      <c r="E772" s="8">
        <f t="shared" si="96"/>
        <v>-0.05890993582178261</v>
      </c>
      <c r="F772" s="9">
        <f t="shared" si="97"/>
        <v>2.4373386828595365</v>
      </c>
      <c r="G772" s="7">
        <f t="shared" si="98"/>
        <v>12.113981272242242</v>
      </c>
      <c r="H772" s="8">
        <f t="shared" si="103"/>
        <v>1.5003630734722344</v>
      </c>
      <c r="I772" s="8">
        <f t="shared" si="99"/>
        <v>-0.0415314391764543</v>
      </c>
      <c r="J772" s="9">
        <f t="shared" si="100"/>
        <v>3.1131073667741536</v>
      </c>
    </row>
    <row r="773" spans="2:10" ht="12.75">
      <c r="B773" s="14">
        <v>0.4825</v>
      </c>
      <c r="C773" s="7">
        <f t="shared" si="101"/>
        <v>6.0632738214283</v>
      </c>
      <c r="D773" s="8">
        <f t="shared" si="102"/>
        <v>1.4220763183136922</v>
      </c>
      <c r="E773" s="8">
        <f t="shared" si="96"/>
        <v>-0.05789881607786951</v>
      </c>
      <c r="F773" s="9">
        <f t="shared" si="97"/>
        <v>2.437364369844064</v>
      </c>
      <c r="G773" s="7">
        <f t="shared" si="98"/>
        <v>12.1265476428566</v>
      </c>
      <c r="H773" s="8">
        <f t="shared" si="103"/>
        <v>1.4999157388689761</v>
      </c>
      <c r="I773" s="8">
        <f t="shared" si="99"/>
        <v>-0.04059610725796192</v>
      </c>
      <c r="J773" s="9">
        <f t="shared" si="100"/>
        <v>3.1132088415841017</v>
      </c>
    </row>
    <row r="774" spans="2:10" ht="12.75">
      <c r="B774" s="14">
        <v>0.483</v>
      </c>
      <c r="C774" s="7">
        <f t="shared" si="101"/>
        <v>6.06955700673548</v>
      </c>
      <c r="D774" s="8">
        <f t="shared" si="102"/>
        <v>1.4218535566025852</v>
      </c>
      <c r="E774" s="8">
        <f t="shared" si="96"/>
        <v>-0.05688732397399221</v>
      </c>
      <c r="F774" s="9">
        <f t="shared" si="97"/>
        <v>2.4373886106137186</v>
      </c>
      <c r="G774" s="7">
        <f t="shared" si="98"/>
        <v>12.13911401347096</v>
      </c>
      <c r="H774" s="8">
        <f t="shared" si="103"/>
        <v>1.4994806441139827</v>
      </c>
      <c r="I774" s="8">
        <f t="shared" si="99"/>
        <v>-0.03965620246258306</v>
      </c>
      <c r="J774" s="9">
        <f t="shared" si="100"/>
        <v>3.1133046696622544</v>
      </c>
    </row>
    <row r="775" spans="2:10" ht="12.75">
      <c r="B775" s="14">
        <v>0.4835</v>
      </c>
      <c r="C775" s="7">
        <f t="shared" si="101"/>
        <v>6.0758401920426595</v>
      </c>
      <c r="D775" s="8">
        <f t="shared" si="102"/>
        <v>1.4216373785424248</v>
      </c>
      <c r="E775" s="8">
        <f t="shared" si="96"/>
        <v>-0.05587550017135179</v>
      </c>
      <c r="F775" s="9">
        <f t="shared" si="97"/>
        <v>2.4374114480518543</v>
      </c>
      <c r="G775" s="7">
        <f t="shared" si="98"/>
        <v>12.151680384085319</v>
      </c>
      <c r="H775" s="8">
        <f t="shared" si="103"/>
        <v>1.4990578325145196</v>
      </c>
      <c r="I775" s="8">
        <f t="shared" si="99"/>
        <v>-0.038711882524284924</v>
      </c>
      <c r="J775" s="9">
        <f t="shared" si="100"/>
        <v>3.113395010964733</v>
      </c>
    </row>
    <row r="776" spans="2:10" ht="12.75">
      <c r="B776" s="14">
        <v>0.484</v>
      </c>
      <c r="C776" s="7">
        <f t="shared" si="101"/>
        <v>6.0821233773498395</v>
      </c>
      <c r="D776" s="8">
        <f t="shared" si="102"/>
        <v>1.421427779049108</v>
      </c>
      <c r="E776" s="8">
        <f t="shared" si="96"/>
        <v>-0.05486338525942136</v>
      </c>
      <c r="F776" s="9">
        <f t="shared" si="97"/>
        <v>2.4374329249632067</v>
      </c>
      <c r="G776" s="7">
        <f t="shared" si="98"/>
        <v>12.164246754699679</v>
      </c>
      <c r="H776" s="8">
        <f t="shared" si="103"/>
        <v>1.4986473453757585</v>
      </c>
      <c r="I776" s="8">
        <f t="shared" si="99"/>
        <v>-0.037763305532994895</v>
      </c>
      <c r="J776" s="9">
        <f t="shared" si="100"/>
        <v>3.1134800257967252</v>
      </c>
    </row>
    <row r="777" spans="2:10" ht="12.75">
      <c r="B777" s="14">
        <v>0.4845</v>
      </c>
      <c r="C777" s="7">
        <f t="shared" si="101"/>
        <v>6.088406562657019</v>
      </c>
      <c r="D777" s="8">
        <f t="shared" si="102"/>
        <v>1.4212247528036681</v>
      </c>
      <c r="E777" s="8">
        <f t="shared" si="96"/>
        <v>-0.05385101975466444</v>
      </c>
      <c r="F777" s="9">
        <f t="shared" si="97"/>
        <v>2.437453084072639</v>
      </c>
      <c r="G777" s="7">
        <f t="shared" si="98"/>
        <v>12.176813125314037</v>
      </c>
      <c r="H777" s="8">
        <f t="shared" si="103"/>
        <v>1.4982492220030017</v>
      </c>
      <c r="I777" s="8">
        <f t="shared" si="99"/>
        <v>-0.036810629916980364</v>
      </c>
      <c r="J777" s="9">
        <f t="shared" si="100"/>
        <v>3.1135598747949005</v>
      </c>
    </row>
    <row r="778" spans="2:10" ht="12.75">
      <c r="B778" s="14">
        <v>0.485</v>
      </c>
      <c r="C778" s="7">
        <f t="shared" si="101"/>
        <v>6.094689747964199</v>
      </c>
      <c r="D778" s="8">
        <f t="shared" si="102"/>
        <v>1.421028294252868</v>
      </c>
      <c r="E778" s="8">
        <f t="shared" si="96"/>
        <v>-0.0528384440992804</v>
      </c>
      <c r="F778" s="9">
        <f t="shared" si="97"/>
        <v>2.4374719680239174</v>
      </c>
      <c r="G778" s="7">
        <f t="shared" si="98"/>
        <v>12.189379495928398</v>
      </c>
      <c r="H778" s="8">
        <f t="shared" si="103"/>
        <v>1.4978634996918834</v>
      </c>
      <c r="I778" s="8">
        <f t="shared" si="99"/>
        <v>-0.03585401441532854</v>
      </c>
      <c r="J778" s="9">
        <f t="shared" si="100"/>
        <v>3.113634718899911</v>
      </c>
    </row>
    <row r="779" spans="2:10" ht="12.75">
      <c r="B779" s="14">
        <v>0.4855</v>
      </c>
      <c r="C779" s="7">
        <f t="shared" si="101"/>
        <v>6.100972933271378</v>
      </c>
      <c r="D779" s="8">
        <f t="shared" si="102"/>
        <v>1.420838397609908</v>
      </c>
      <c r="E779" s="8">
        <f t="shared" si="96"/>
        <v>-0.051825698659909936</v>
      </c>
      <c r="F779" s="9">
        <f t="shared" si="97"/>
        <v>2.4374896193784434</v>
      </c>
      <c r="G779" s="7">
        <f t="shared" si="98"/>
        <v>12.201945866542756</v>
      </c>
      <c r="H779" s="8">
        <f t="shared" si="103"/>
        <v>1.4974902137346902</v>
      </c>
      <c r="I779" s="8">
        <f t="shared" si="99"/>
        <v>-0.03489361805084146</v>
      </c>
      <c r="J779" s="9">
        <f t="shared" si="100"/>
        <v>3.1137047193293204</v>
      </c>
    </row>
    <row r="780" spans="2:10" ht="12.75">
      <c r="B780" s="14">
        <v>0.486</v>
      </c>
      <c r="C780" s="7">
        <f t="shared" si="101"/>
        <v>6.107256118578558</v>
      </c>
      <c r="D780" s="8">
        <f t="shared" si="102"/>
        <v>1.4206550568550549</v>
      </c>
      <c r="E780" s="8">
        <f t="shared" si="96"/>
        <v>-0.05081282372640006</v>
      </c>
      <c r="F780" s="9">
        <f t="shared" si="97"/>
        <v>2.4375060806140474</v>
      </c>
      <c r="G780" s="7">
        <f t="shared" si="98"/>
        <v>12.214512237157116</v>
      </c>
      <c r="H780" s="8">
        <f t="shared" si="103"/>
        <v>1.4971293974160222</v>
      </c>
      <c r="I780" s="8">
        <f t="shared" si="99"/>
        <v>-0.03392960010992496</v>
      </c>
      <c r="J780" s="9">
        <f t="shared" si="100"/>
        <v>3.1137700375575177</v>
      </c>
    </row>
    <row r="781" spans="2:10" ht="12.75">
      <c r="B781" s="14">
        <v>0.4865</v>
      </c>
      <c r="C781" s="7">
        <f t="shared" si="101"/>
        <v>6.113539303885737</v>
      </c>
      <c r="D781" s="8">
        <f t="shared" si="102"/>
        <v>1.4204782657362862</v>
      </c>
      <c r="E781" s="8">
        <f t="shared" si="96"/>
        <v>-0.049799859510513134</v>
      </c>
      <c r="F781" s="9">
        <f t="shared" si="97"/>
        <v>2.4375213941237264</v>
      </c>
      <c r="G781" s="7">
        <f t="shared" si="98"/>
        <v>12.227078607771475</v>
      </c>
      <c r="H781" s="8">
        <f t="shared" si="103"/>
        <v>1.4967810820072422</v>
      </c>
      <c r="I781" s="8">
        <f t="shared" si="99"/>
        <v>-0.03296212011391564</v>
      </c>
      <c r="J781" s="9">
        <f t="shared" si="100"/>
        <v>3.1138308352870743</v>
      </c>
    </row>
    <row r="782" spans="2:10" ht="12.75">
      <c r="B782" s="14">
        <v>0.487</v>
      </c>
      <c r="C782" s="7">
        <f t="shared" si="101"/>
        <v>6.1198224891929165</v>
      </c>
      <c r="D782" s="8">
        <f t="shared" si="102"/>
        <v>1.42030801776999</v>
      </c>
      <c r="E782" s="8">
        <f t="shared" si="96"/>
        <v>-0.048786846144699414</v>
      </c>
      <c r="F782" s="9">
        <f t="shared" si="97"/>
        <v>2.4375356022144428</v>
      </c>
      <c r="G782" s="7">
        <f t="shared" si="98"/>
        <v>12.239644978385833</v>
      </c>
      <c r="H782" s="8">
        <f t="shared" si="103"/>
        <v>1.496445296775514</v>
      </c>
      <c r="I782" s="8">
        <f t="shared" si="99"/>
        <v>-0.031991337793931596</v>
      </c>
      <c r="J782" s="9">
        <f t="shared" si="100"/>
        <v>3.1138872744236203</v>
      </c>
    </row>
    <row r="783" spans="2:10" ht="12.75">
      <c r="B783" s="14">
        <v>0.4875</v>
      </c>
      <c r="C783" s="7">
        <f t="shared" si="101"/>
        <v>6.126105674500097</v>
      </c>
      <c r="D783" s="8">
        <f t="shared" si="102"/>
        <v>1.4201443062416286</v>
      </c>
      <c r="E783" s="8">
        <f t="shared" si="96"/>
        <v>-0.047773823680830496</v>
      </c>
      <c r="F783" s="9">
        <f t="shared" si="97"/>
        <v>2.437548747105886</v>
      </c>
      <c r="G783" s="7">
        <f t="shared" si="98"/>
        <v>12.252211349000193</v>
      </c>
      <c r="H783" s="8">
        <f t="shared" si="103"/>
        <v>1.4961220689717862</v>
      </c>
      <c r="I783" s="8">
        <f t="shared" si="99"/>
        <v>-0.03101741306858896</v>
      </c>
      <c r="J783" s="9">
        <f t="shared" si="100"/>
        <v>3.11393951705359</v>
      </c>
    </row>
    <row r="784" spans="2:10" ht="12.75">
      <c r="B784" s="14">
        <v>0.488</v>
      </c>
      <c r="C784" s="7">
        <f t="shared" si="101"/>
        <v>6.132388859807276</v>
      </c>
      <c r="D784" s="8">
        <f t="shared" si="102"/>
        <v>1.4199871242064164</v>
      </c>
      <c r="E784" s="8">
        <f t="shared" si="96"/>
        <v>-0.04676083208896964</v>
      </c>
      <c r="F784" s="9">
        <f t="shared" si="97"/>
        <v>2.4375608709292704</v>
      </c>
      <c r="G784" s="7">
        <f t="shared" si="98"/>
        <v>12.264777719614552</v>
      </c>
      <c r="H784" s="8">
        <f t="shared" si="103"/>
        <v>1.495811423840545</v>
      </c>
      <c r="I784" s="8">
        <f t="shared" si="99"/>
        <v>-0.03004050601677033</v>
      </c>
      <c r="J784" s="9">
        <f t="shared" si="100"/>
        <v>3.113987725417016</v>
      </c>
    </row>
    <row r="785" spans="2:10" ht="12.75">
      <c r="B785" s="14">
        <v>0.4885</v>
      </c>
      <c r="C785" s="7">
        <f t="shared" si="101"/>
        <v>6.138672045114456</v>
      </c>
      <c r="D785" s="8">
        <f t="shared" si="102"/>
        <v>1.4198364644900205</v>
      </c>
      <c r="E785" s="8">
        <f t="shared" si="96"/>
        <v>-0.04574791125610078</v>
      </c>
      <c r="F785" s="9">
        <f t="shared" si="97"/>
        <v>2.437572015726092</v>
      </c>
      <c r="G785" s="7">
        <f t="shared" si="98"/>
        <v>12.277344090228912</v>
      </c>
      <c r="H785" s="8">
        <f t="shared" si="103"/>
        <v>1.495513384614728</v>
      </c>
      <c r="I785" s="8">
        <f t="shared" si="99"/>
        <v>-0.02906077685280195</v>
      </c>
      <c r="J785" s="9">
        <f t="shared" si="100"/>
        <v>3.114032061882738</v>
      </c>
    </row>
    <row r="786" spans="2:10" ht="12.75">
      <c r="B786" s="14">
        <v>0.489</v>
      </c>
      <c r="C786" s="7">
        <f t="shared" si="101"/>
        <v>6.144955230421635</v>
      </c>
      <c r="D786" s="8">
        <f t="shared" si="102"/>
        <v>1.4196923196892446</v>
      </c>
      <c r="E786" s="8">
        <f t="shared" si="96"/>
        <v>-0.04473510098493838</v>
      </c>
      <c r="F786" s="9">
        <f t="shared" si="97"/>
        <v>2.437582223446964</v>
      </c>
      <c r="G786" s="7">
        <f t="shared" si="98"/>
        <v>12.28991046084327</v>
      </c>
      <c r="H786" s="8">
        <f t="shared" si="103"/>
        <v>1.4952279725193314</v>
      </c>
      <c r="I786" s="8">
        <f t="shared" si="99"/>
        <v>-0.028078385904878544</v>
      </c>
      <c r="J786" s="9">
        <f t="shared" si="100"/>
        <v>3.11407268892685</v>
      </c>
    </row>
    <row r="787" spans="2:10" ht="12.75">
      <c r="B787" s="14">
        <v>0.4895</v>
      </c>
      <c r="C787" s="7">
        <f t="shared" si="101"/>
        <v>6.151238415728815</v>
      </c>
      <c r="D787" s="8">
        <f t="shared" si="102"/>
        <v>1.4195546821727327</v>
      </c>
      <c r="E787" s="8">
        <f t="shared" si="96"/>
        <v>-0.04372244099265332</v>
      </c>
      <c r="F787" s="9">
        <f t="shared" si="97"/>
        <v>2.437591535950372</v>
      </c>
      <c r="G787" s="7">
        <f t="shared" si="98"/>
        <v>12.30247683145763</v>
      </c>
      <c r="H787" s="8">
        <f t="shared" si="103"/>
        <v>1.494955206768392</v>
      </c>
      <c r="I787" s="8">
        <f t="shared" si="99"/>
        <v>-0.027093493584717798</v>
      </c>
      <c r="J787" s="9">
        <f t="shared" si="100"/>
        <v>3.114109769102382</v>
      </c>
    </row>
    <row r="788" spans="2:10" ht="12.75">
      <c r="B788" s="14">
        <v>0.49</v>
      </c>
      <c r="C788" s="7">
        <f t="shared" si="101"/>
        <v>6.157521601035994</v>
      </c>
      <c r="D788" s="8">
        <f t="shared" si="102"/>
        <v>1.4194235440816672</v>
      </c>
      <c r="E788" s="8">
        <f t="shared" si="96"/>
        <v>-0.042709970909674766</v>
      </c>
      <c r="F788" s="9">
        <f t="shared" si="97"/>
        <v>2.437599995001501</v>
      </c>
      <c r="G788" s="7">
        <f t="shared" si="98"/>
        <v>12.315043202071989</v>
      </c>
      <c r="H788" s="8">
        <f t="shared" si="103"/>
        <v>1.4946951045682277</v>
      </c>
      <c r="I788" s="8">
        <f t="shared" si="99"/>
        <v>-0.026106260366947076</v>
      </c>
      <c r="J788" s="9">
        <f t="shared" si="100"/>
        <v>3.114143465018718</v>
      </c>
    </row>
    <row r="789" spans="2:10" ht="12.75">
      <c r="B789" s="14">
        <v>0.4905</v>
      </c>
      <c r="C789" s="7">
        <f t="shared" si="101"/>
        <v>6.163804786343174</v>
      </c>
      <c r="D789" s="8">
        <f t="shared" si="102"/>
        <v>1.4192988973305158</v>
      </c>
      <c r="E789" s="8">
        <f t="shared" si="96"/>
        <v>-0.041697730278452916</v>
      </c>
      <c r="F789" s="9">
        <f t="shared" si="97"/>
        <v>2.4376076422710247</v>
      </c>
      <c r="G789" s="7">
        <f t="shared" si="98"/>
        <v>12.327609572686349</v>
      </c>
      <c r="H789" s="8">
        <f t="shared" si="103"/>
        <v>1.4944476811191665</v>
      </c>
      <c r="I789" s="8">
        <f t="shared" si="99"/>
        <v>-0.025116846763062917</v>
      </c>
      <c r="J789" s="9">
        <f t="shared" si="100"/>
        <v>3.11417393931558</v>
      </c>
    </row>
    <row r="790" spans="2:10" ht="12.75">
      <c r="B790" s="14">
        <v>0.491</v>
      </c>
      <c r="C790" s="7">
        <f t="shared" si="101"/>
        <v>6.170087971650354</v>
      </c>
      <c r="D790" s="8">
        <f t="shared" si="102"/>
        <v>1.419180733607708</v>
      </c>
      <c r="E790" s="8">
        <f t="shared" si="96"/>
        <v>-0.0406857585522582</v>
      </c>
      <c r="F790" s="9">
        <f t="shared" si="97"/>
        <v>2.4376145193339323</v>
      </c>
      <c r="G790" s="7">
        <f t="shared" si="98"/>
        <v>12.340175943300707</v>
      </c>
      <c r="H790" s="8">
        <f t="shared" si="103"/>
        <v>1.4942129496173084</v>
      </c>
      <c r="I790" s="8">
        <f t="shared" si="99"/>
        <v>-0.02412541329698481</v>
      </c>
      <c r="J790" s="9">
        <f t="shared" si="100"/>
        <v>3.1142013546386043</v>
      </c>
    </row>
    <row r="791" spans="2:10" ht="12.75">
      <c r="B791" s="14">
        <v>0.4915</v>
      </c>
      <c r="C791" s="7">
        <f t="shared" si="101"/>
        <v>6.176371156957533</v>
      </c>
      <c r="D791" s="8">
        <f t="shared" si="102"/>
        <v>1.4190690443763936</v>
      </c>
      <c r="E791" s="8">
        <f aca="true" t="shared" si="104" ref="E791:E854">LN(C791)+0.577215665-F791</f>
        <v>-0.03967409509395692</v>
      </c>
      <c r="F791" s="9">
        <f aca="true" t="shared" si="105" ref="F791:F854">C791^2/2/FACT(2)-C791^4/4/FACT(4)+C791^6/6/FACT(6)-C791^8/8/FACT(8)+C791^10/10/FACT(10)-C791^12/12/FACT(12)+C791^14/14/FACT(14)-C791^16/16/FACT(16)+C791^18/18/FACT(18)-C791^20/20/FACT(20)+C791^22/22/FACT(22)-C791^24/24/FACT(24)+C791^26/26/FACT(26)-C791^28/28/FACT(28)+C791^30/30/FACT(30)-C791^32/32/FACT(32)+C791^34/34/FACT(34)-C791^36/36/FACT(36)+C791^38/38/FACT(38)-C791^40/40/FACT(40)+C791^42/42/FACT(42)-C791^44/44/FACT(44)+C791^46/46/FACT(46)-C791^48/48/FACT(48)+C791^50/50/FACT(50)-C791^52/52/FACT(52)+C791^54/54/FACT(54)-C791^56/56/FACT(56)+C791^58/58/FACT(58)-C791^60/60/FACT(60)+C791^62/62/FACT(62)-C791^64/64/FACT(64)+C791^66/66/FACT(66)-C791^68/68/FACT(68)+C791^70/70/FACT(70)-C791^72/72/FACT(72)+C791^74/74/FACT(74)-C791^76/76/FACT(76)+C791^78/78/FACT(78)-C791^80/80/FACT(80)+C791^82/82/FACT(82)-C791^84/84/FACT(84)+C791^86/86/FACT(86)-C791^88/88/FACT(88)+C791^90/90/FACT(90)-C791^92/92/FACT(92)+C791^94/94/FACT(94)-C791^96/96/FACT(96)+C791^98/98/FACT(98)-C791^100/100/FACT(100)+C791^102/102/FACT(102)-C791^104/104/FACT(104)</f>
        <v>2.4376206676683316</v>
      </c>
      <c r="G791" s="7">
        <f aca="true" t="shared" si="106" ref="G791:G854">2*C791</f>
        <v>12.352742313915066</v>
      </c>
      <c r="H791" s="8">
        <f t="shared" si="103"/>
        <v>1.4939909212556275</v>
      </c>
      <c r="I791" s="8">
        <f aca="true" t="shared" si="107" ref="I791:I854">LN(G791)+0.577215665-J791</f>
        <v>-0.023132120480626295</v>
      </c>
      <c r="J791" s="9">
        <f aca="true" t="shared" si="108" ref="J791:J854">G791^2/2/FACT(2)-G791^4/4/FACT(4)+G791^6/6/FACT(6)-G791^8/8/FACT(8)+G791^10/10/FACT(10)-G791^12/12/FACT(12)+G791^14/14/FACT(14)-G791^16/16/FACT(16)+G791^18/18/FACT(18)-G791^20/20/FACT(20)+G791^22/22/FACT(22)-G791^24/24/FACT(24)+G791^26/26/FACT(26)-G791^28/28/FACT(28)+G791^30/30/FACT(30)-G791^32/32/FACT(32)+G791^34/34/FACT(34)-G791^36/36/FACT(36)+G791^38/38/FACT(38)-G791^40/40/FACT(40)+G791^42/42/FACT(42)-G791^44/44/FACT(44)+G791^46/46/FACT(46)-G791^48/48/FACT(48)+G791^50/50/FACT(50)-G791^52/52/FACT(52)+G791^54/54/FACT(54)-G791^56/56/FACT(56)+G791^58/58/FACT(58)-G791^60/60/FACT(60)+G791^62/62/FACT(62)-G791^64/64/FACT(64)+G791^66/66/FACT(66)-G791^68/68/FACT(68)+G791^70/70/FACT(70)-G791^72/72/FACT(72)+G791^74/74/FACT(74)-G791^76/76/FACT(76)+G791^78/78/FACT(78)-G791^80/80/FACT(80)+G791^82/82/FACT(82)-G791^84/84/FACT(84)+G791^86/86/FACT(86)-G791^88/88/FACT(88)+G791^90/90/FACT(90)-G791^92/92/FACT(92)+G791^94/94/FACT(94)-G791^96/96/FACT(96)+G791^98/98/FACT(98)-G791^100/100/FACT(100)+G791^102/102/FACT(102)-G791^104/104/FACT(104)</f>
        <v>3.1142258736149464</v>
      </c>
    </row>
    <row r="792" spans="2:10" ht="12.75">
      <c r="B792" s="14">
        <v>0.492</v>
      </c>
      <c r="C792" s="7">
        <f t="shared" si="101"/>
        <v>6.182654342264713</v>
      </c>
      <c r="D792" s="8">
        <f t="shared" si="102"/>
        <v>1.4189638208751638</v>
      </c>
      <c r="E792" s="8">
        <f t="shared" si="104"/>
        <v>-0.038662779174805983</v>
      </c>
      <c r="F792" s="9">
        <f t="shared" si="105"/>
        <v>2.4376261286542675</v>
      </c>
      <c r="G792" s="7">
        <f t="shared" si="106"/>
        <v>12.365308684529426</v>
      </c>
      <c r="H792" s="8">
        <f t="shared" si="103"/>
        <v>1.4937816052266981</v>
      </c>
      <c r="I792" s="8">
        <f t="shared" si="107"/>
        <v>-0.022137128786928084</v>
      </c>
      <c r="J792" s="9">
        <f t="shared" si="108"/>
        <v>3.114247658826335</v>
      </c>
    </row>
    <row r="793" spans="2:10" ht="12.75">
      <c r="B793" s="14">
        <v>0.4925</v>
      </c>
      <c r="C793" s="7">
        <f t="shared" si="101"/>
        <v>6.188937527571892</v>
      </c>
      <c r="D793" s="8">
        <f t="shared" si="102"/>
        <v>1.4188650541187808</v>
      </c>
      <c r="E793" s="8">
        <f t="shared" si="104"/>
        <v>-0.037651849973254325</v>
      </c>
      <c r="F793" s="9">
        <f t="shared" si="105"/>
        <v>2.4376309435725516</v>
      </c>
      <c r="G793" s="7">
        <f t="shared" si="106"/>
        <v>12.377875055143784</v>
      </c>
      <c r="H793" s="8">
        <f t="shared" si="103"/>
        <v>1.4935850087269358</v>
      </c>
      <c r="I793" s="8">
        <f t="shared" si="107"/>
        <v>-0.0211405986286759</v>
      </c>
      <c r="J793" s="9">
        <f t="shared" si="108"/>
        <v>3.1142668727879186</v>
      </c>
    </row>
    <row r="794" spans="2:10" ht="12.75">
      <c r="B794" s="14">
        <v>0.493</v>
      </c>
      <c r="C794" s="7">
        <f t="shared" si="101"/>
        <v>6.195220712879072</v>
      </c>
      <c r="D794" s="8">
        <f t="shared" si="102"/>
        <v>1.4187727348989432</v>
      </c>
      <c r="E794" s="8">
        <f t="shared" si="104"/>
        <v>-0.03664134657376117</v>
      </c>
      <c r="F794" s="9">
        <f t="shared" si="105"/>
        <v>2.4376351536036047</v>
      </c>
      <c r="G794" s="7">
        <f t="shared" si="106"/>
        <v>12.390441425758144</v>
      </c>
      <c r="H794" s="8">
        <f t="shared" si="103"/>
        <v>1.4934011369544875</v>
      </c>
      <c r="I794" s="8">
        <f t="shared" si="107"/>
        <v>-0.020142690332459967</v>
      </c>
      <c r="J794" s="9">
        <f t="shared" si="108"/>
        <v>3.114283677922249</v>
      </c>
    </row>
    <row r="795" spans="2:10" ht="12.75">
      <c r="B795" s="14">
        <v>0.4935</v>
      </c>
      <c r="C795" s="7">
        <f t="shared" si="101"/>
        <v>6.201503898186251</v>
      </c>
      <c r="D795" s="8">
        <f t="shared" si="102"/>
        <v>1.4186868537850137</v>
      </c>
      <c r="E795" s="8">
        <f t="shared" si="104"/>
        <v>-0.03563130796556946</v>
      </c>
      <c r="F795" s="9">
        <f t="shared" si="105"/>
        <v>2.4376387998262596</v>
      </c>
      <c r="G795" s="7">
        <f t="shared" si="106"/>
        <v>12.403007796372503</v>
      </c>
      <c r="H795" s="8">
        <f t="shared" si="103"/>
        <v>1.4932299931175934</v>
      </c>
      <c r="I795" s="8">
        <f t="shared" si="107"/>
        <v>-0.019143564113316636</v>
      </c>
      <c r="J795" s="9">
        <f t="shared" si="108"/>
        <v>3.114298236533952</v>
      </c>
    </row>
    <row r="796" spans="2:10" ht="12.75">
      <c r="B796" s="14">
        <v>0.494</v>
      </c>
      <c r="C796" s="7">
        <f t="shared" si="101"/>
        <v>6.2077870834934314</v>
      </c>
      <c r="D796" s="8">
        <f t="shared" si="102"/>
        <v>1.4186074011247987</v>
      </c>
      <c r="E796" s="8">
        <f t="shared" si="104"/>
        <v>-0.034621773041556114</v>
      </c>
      <c r="F796" s="9">
        <f t="shared" si="105"/>
        <v>2.4376419232166326</v>
      </c>
      <c r="G796" s="7">
        <f t="shared" si="106"/>
        <v>12.415574166986863</v>
      </c>
      <c r="H796" s="8">
        <f t="shared" si="103"/>
        <v>1.4930715784378372</v>
      </c>
      <c r="I796" s="8">
        <f t="shared" si="107"/>
        <v>-0.01814338005230498</v>
      </c>
      <c r="J796" s="9">
        <f t="shared" si="108"/>
        <v>3.114310710787327</v>
      </c>
    </row>
    <row r="797" spans="2:10" ht="12.75">
      <c r="B797" s="14">
        <v>0.4945</v>
      </c>
      <c r="C797" s="7">
        <f t="shared" si="101"/>
        <v>6.214070268800611</v>
      </c>
      <c r="D797" s="8">
        <f t="shared" si="102"/>
        <v>1.4185343670452866</v>
      </c>
      <c r="E797" s="8">
        <f t="shared" si="104"/>
        <v>-0.03361278059703299</v>
      </c>
      <c r="F797" s="9">
        <f t="shared" si="105"/>
        <v>2.437644564646954</v>
      </c>
      <c r="G797" s="7">
        <f t="shared" si="106"/>
        <v>12.428140537601221</v>
      </c>
      <c r="H797" s="8">
        <f t="shared" si="103"/>
        <v>1.4929258921497357</v>
      </c>
      <c r="I797" s="8">
        <f t="shared" si="107"/>
        <v>-0.01714229807082246</v>
      </c>
      <c r="J797" s="9">
        <f t="shared" si="108"/>
        <v>3.1143212626806887</v>
      </c>
    </row>
    <row r="798" spans="2:10" ht="12.75">
      <c r="B798" s="14">
        <v>0.495</v>
      </c>
      <c r="C798" s="7">
        <f t="shared" si="101"/>
        <v>6.220353454107791</v>
      </c>
      <c r="D798" s="8">
        <f t="shared" si="102"/>
        <v>1.4184677414534517</v>
      </c>
      <c r="E798" s="8">
        <f t="shared" si="104"/>
        <v>-0.032604369328570915</v>
      </c>
      <c r="F798" s="9">
        <f t="shared" si="105"/>
        <v>2.437646764884415</v>
      </c>
      <c r="G798" s="7">
        <f t="shared" si="106"/>
        <v>12.440706908215581</v>
      </c>
      <c r="H798" s="8">
        <f t="shared" si="103"/>
        <v>1.4927929315097161</v>
      </c>
      <c r="I798" s="8">
        <f t="shared" si="107"/>
        <v>-0.01614047790528117</v>
      </c>
      <c r="J798" s="9">
        <f t="shared" si="108"/>
        <v>3.1143300540210705</v>
      </c>
    </row>
    <row r="799" spans="2:10" ht="12.75">
      <c r="B799" s="14">
        <v>0.4955</v>
      </c>
      <c r="C799" s="7">
        <f t="shared" si="101"/>
        <v>6.22663663941497</v>
      </c>
      <c r="D799" s="8">
        <f t="shared" si="102"/>
        <v>1.4184075140369856</v>
      </c>
      <c r="E799" s="8">
        <f t="shared" si="104"/>
        <v>-0.03159657783283354</v>
      </c>
      <c r="F799" s="9">
        <f t="shared" si="105"/>
        <v>2.43764856459003</v>
      </c>
      <c r="G799" s="7">
        <f t="shared" si="106"/>
        <v>12.45327327882994</v>
      </c>
      <c r="H799" s="8">
        <f t="shared" si="103"/>
        <v>1.4926726917955504</v>
      </c>
      <c r="I799" s="8">
        <f t="shared" si="107"/>
        <v>-0.015138079085814216</v>
      </c>
      <c r="J799" s="9">
        <f t="shared" si="108"/>
        <v>3.114337246402956</v>
      </c>
    </row>
    <row r="800" spans="2:10" ht="12.75">
      <c r="B800" s="14">
        <v>0.496</v>
      </c>
      <c r="C800" s="7">
        <f t="shared" si="101"/>
        <v>6.232919824722149</v>
      </c>
      <c r="D800" s="8">
        <f t="shared" si="102"/>
        <v>1.418353674265118</v>
      </c>
      <c r="E800" s="8">
        <f t="shared" si="104"/>
        <v>-0.030589444605412464</v>
      </c>
      <c r="F800" s="9">
        <f t="shared" si="105"/>
        <v>2.4376500043174936</v>
      </c>
      <c r="G800" s="7">
        <f t="shared" si="106"/>
        <v>12.465839649444298</v>
      </c>
      <c r="H800" s="8">
        <f t="shared" si="103"/>
        <v>1.4925651663172343</v>
      </c>
      <c r="I800" s="8">
        <f t="shared" si="107"/>
        <v>-0.014135260912190084</v>
      </c>
      <c r="J800" s="9">
        <f t="shared" si="108"/>
        <v>3.114343001184216</v>
      </c>
    </row>
    <row r="801" spans="2:10" ht="12.75">
      <c r="B801" s="14">
        <v>0.4965</v>
      </c>
      <c r="C801" s="7">
        <f t="shared" si="101"/>
        <v>6.239203010029329</v>
      </c>
      <c r="D801" s="8">
        <f t="shared" si="102"/>
        <v>1.4183062113893754</v>
      </c>
      <c r="E801" s="8">
        <f t="shared" si="104"/>
        <v>-0.02958300803965752</v>
      </c>
      <c r="F801" s="9">
        <f t="shared" si="105"/>
        <v>2.4376511245120387</v>
      </c>
      <c r="G801" s="7">
        <f t="shared" si="106"/>
        <v>12.478406020058658</v>
      </c>
      <c r="H801" s="8">
        <f t="shared" si="103"/>
        <v>1.4924703464162659</v>
      </c>
      <c r="I801" s="8">
        <f t="shared" si="107"/>
        <v>-0.01313218242383396</v>
      </c>
      <c r="J801" s="9">
        <f t="shared" si="108"/>
        <v>3.1143474794561605</v>
      </c>
    </row>
    <row r="802" spans="2:10" ht="12.75">
      <c r="B802" s="14">
        <v>0.497</v>
      </c>
      <c r="C802" s="7">
        <f t="shared" si="101"/>
        <v>6.245486195336508</v>
      </c>
      <c r="D802" s="8">
        <f t="shared" si="102"/>
        <v>1.418265114444379</v>
      </c>
      <c r="E802" s="8">
        <f t="shared" si="104"/>
        <v>-0.028577306425549676</v>
      </c>
      <c r="F802" s="9">
        <f t="shared" si="105"/>
        <v>2.4376519655093323</v>
      </c>
      <c r="G802" s="7">
        <f t="shared" si="106"/>
        <v>12.490972390673017</v>
      </c>
      <c r="H802" s="8">
        <f t="shared" si="103"/>
        <v>1.4923882214715734</v>
      </c>
      <c r="I802" s="8">
        <f t="shared" si="107"/>
        <v>-0.012129002385263377</v>
      </c>
      <c r="J802" s="9">
        <f t="shared" si="108"/>
        <v>3.1143508420289914</v>
      </c>
    </row>
    <row r="803" spans="2:10" ht="12.75">
      <c r="B803" s="14">
        <v>0.4975</v>
      </c>
      <c r="C803" s="7">
        <f t="shared" si="101"/>
        <v>6.2517693806436885</v>
      </c>
      <c r="D803" s="8">
        <f t="shared" si="102"/>
        <v>1.418230372248678</v>
      </c>
      <c r="E803" s="8">
        <f t="shared" si="104"/>
        <v>-0.027572377948503313</v>
      </c>
      <c r="F803" s="9">
        <f t="shared" si="105"/>
        <v>2.4376525675343044</v>
      </c>
      <c r="G803" s="7">
        <f t="shared" si="106"/>
        <v>12.503538761287377</v>
      </c>
      <c r="H803" s="8">
        <f t="shared" si="103"/>
        <v>1.4923187789100558</v>
      </c>
      <c r="I803" s="8">
        <f t="shared" si="107"/>
        <v>-0.011125879254195503</v>
      </c>
      <c r="J803" s="9">
        <f t="shared" si="108"/>
        <v>3.114353249399942</v>
      </c>
    </row>
    <row r="804" spans="2:10" ht="12.75">
      <c r="B804" s="14">
        <v>0.498</v>
      </c>
      <c r="C804" s="7">
        <f t="shared" si="101"/>
        <v>6.258052565950868</v>
      </c>
      <c r="D804" s="8">
        <f t="shared" si="102"/>
        <v>1.4182019734054785</v>
      </c>
      <c r="E804" s="8">
        <f t="shared" si="104"/>
        <v>-0.026568260688276002</v>
      </c>
      <c r="F804" s="9">
        <f t="shared" si="105"/>
        <v>2.4376529707000825</v>
      </c>
      <c r="G804" s="7">
        <f t="shared" si="106"/>
        <v>12.516105131901735</v>
      </c>
      <c r="H804" s="8">
        <f t="shared" si="103"/>
        <v>1.4922620042046337</v>
      </c>
      <c r="I804" s="8">
        <f t="shared" si="107"/>
        <v>-0.01012297116235139</v>
      </c>
      <c r="J804" s="9">
        <f t="shared" si="108"/>
        <v>3.1143548617341033</v>
      </c>
    </row>
    <row r="805" spans="2:10" ht="12.75">
      <c r="B805" s="14">
        <v>0.4985</v>
      </c>
      <c r="C805" s="7">
        <f t="shared" si="101"/>
        <v>6.264335751258048</v>
      </c>
      <c r="D805" s="8">
        <f t="shared" si="102"/>
        <v>1.4181799063035445</v>
      </c>
      <c r="E805" s="8">
        <f t="shared" si="104"/>
        <v>-0.025564992617782334</v>
      </c>
      <c r="F805" s="9">
        <f t="shared" si="105"/>
        <v>2.437653215006829</v>
      </c>
      <c r="G805" s="7">
        <f t="shared" si="106"/>
        <v>12.528671502516096</v>
      </c>
      <c r="H805" s="8">
        <f t="shared" si="103"/>
        <v>1.4922178808905389</v>
      </c>
      <c r="I805" s="8">
        <f t="shared" si="107"/>
        <v>-0.009120435890454193</v>
      </c>
      <c r="J805" s="9">
        <f t="shared" si="108"/>
        <v>3.114355838839446</v>
      </c>
    </row>
    <row r="806" spans="2:10" ht="12.75">
      <c r="B806" s="14">
        <v>0.499</v>
      </c>
      <c r="C806" s="7">
        <f t="shared" si="101"/>
        <v>6.270618936565227</v>
      </c>
      <c r="D806" s="8">
        <f t="shared" si="102"/>
        <v>1.4181641591179417</v>
      </c>
      <c r="E806" s="8">
        <f t="shared" si="104"/>
        <v>-0.024562611601995243</v>
      </c>
      <c r="F806" s="9">
        <f t="shared" si="105"/>
        <v>2.4376533403406677</v>
      </c>
      <c r="G806" s="7">
        <f t="shared" si="106"/>
        <v>12.541237873130454</v>
      </c>
      <c r="H806" s="8">
        <f t="shared" si="103"/>
        <v>1.4921863905612596</v>
      </c>
      <c r="I806" s="8">
        <f t="shared" si="107"/>
        <v>-0.008118430843046642</v>
      </c>
      <c r="J806" s="9">
        <f t="shared" si="108"/>
        <v>3.1143563401416645</v>
      </c>
    </row>
    <row r="807" spans="2:10" ht="12.75">
      <c r="B807" s="14">
        <v>0.4995</v>
      </c>
      <c r="C807" s="7">
        <f t="shared" si="101"/>
        <v>6.276902121872407</v>
      </c>
      <c r="D807" s="8">
        <f t="shared" si="102"/>
        <v>1.4181547198109021</v>
      </c>
      <c r="E807" s="8">
        <f t="shared" si="104"/>
        <v>-0.02356115539680026</v>
      </c>
      <c r="F807" s="9">
        <f t="shared" si="105"/>
        <v>2.4376533864725625</v>
      </c>
      <c r="G807" s="7">
        <f t="shared" si="106"/>
        <v>12.553804243744814</v>
      </c>
      <c r="H807" s="8">
        <f t="shared" si="103"/>
        <v>1.4921675128792917</v>
      </c>
      <c r="I807" s="8">
        <f t="shared" si="107"/>
        <v>-0.007117113028094479</v>
      </c>
      <c r="J807" s="9">
        <f t="shared" si="108"/>
        <v>3.114356524663802</v>
      </c>
    </row>
    <row r="808" spans="2:10" ht="12.75">
      <c r="B808" s="14">
        <v>0.5</v>
      </c>
      <c r="C808" s="7">
        <f t="shared" si="101"/>
        <v>6.283185307179586</v>
      </c>
      <c r="D808" s="8">
        <f t="shared" si="102"/>
        <v>1.4181515761326302</v>
      </c>
      <c r="E808" s="8">
        <f t="shared" si="104"/>
        <v>-0.022560661647878177</v>
      </c>
      <c r="F808" s="9">
        <f t="shared" si="105"/>
        <v>2.4376533930572233</v>
      </c>
      <c r="G808" s="7">
        <f t="shared" si="106"/>
        <v>12.566370614359172</v>
      </c>
      <c r="H808" s="8">
        <f t="shared" si="103"/>
        <v>1.4921612255843764</v>
      </c>
      <c r="I808" s="8">
        <f t="shared" si="107"/>
        <v>-0.006116639032914595</v>
      </c>
      <c r="J808" s="9">
        <f t="shared" si="108"/>
        <v>3.114356551002205</v>
      </c>
    </row>
    <row r="809" spans="2:10" ht="12.75">
      <c r="B809" s="14">
        <v>0.5005</v>
      </c>
      <c r="C809" s="7">
        <f t="shared" si="101"/>
        <v>6.289468492486765</v>
      </c>
      <c r="D809" s="8">
        <f t="shared" si="102"/>
        <v>1.41815471562213</v>
      </c>
      <c r="E809" s="8">
        <f t="shared" si="104"/>
        <v>-0.02156116788958462</v>
      </c>
      <c r="F809" s="9">
        <f t="shared" si="105"/>
        <v>2.4376533996320133</v>
      </c>
      <c r="G809" s="7">
        <f t="shared" si="106"/>
        <v>12.57893698497353</v>
      </c>
      <c r="H809" s="8">
        <f t="shared" si="103"/>
        <v>1.4921675045017966</v>
      </c>
      <c r="I809" s="8">
        <f t="shared" si="107"/>
        <v>-0.005117164999132839</v>
      </c>
      <c r="J809" s="9">
        <f t="shared" si="108"/>
        <v>3.114356577301507</v>
      </c>
    </row>
    <row r="810" spans="2:10" ht="12.75">
      <c r="B810" s="14">
        <v>0.501</v>
      </c>
      <c r="C810" s="7">
        <f t="shared" si="101"/>
        <v>6.2957516777939455</v>
      </c>
      <c r="D810" s="8">
        <f t="shared" si="102"/>
        <v>1.4181641256080741</v>
      </c>
      <c r="E810" s="8">
        <f t="shared" si="104"/>
        <v>-0.020562711543847367</v>
      </c>
      <c r="F810" s="9">
        <f t="shared" si="105"/>
        <v>2.4376534456158656</v>
      </c>
      <c r="G810" s="7">
        <f t="shared" si="106"/>
        <v>12.591503355587891</v>
      </c>
      <c r="H810" s="8">
        <f t="shared" si="103"/>
        <v>1.4921863235451625</v>
      </c>
      <c r="I810" s="8">
        <f t="shared" si="107"/>
        <v>-0.004118846600199788</v>
      </c>
      <c r="J810" s="9">
        <f t="shared" si="108"/>
        <v>3.1143567612321634</v>
      </c>
    </row>
    <row r="811" spans="2:10" ht="12.75">
      <c r="B811" s="14">
        <v>0.5015</v>
      </c>
      <c r="C811" s="7">
        <f t="shared" si="101"/>
        <v>6.302034863101125</v>
      </c>
      <c r="D811" s="8">
        <f t="shared" si="102"/>
        <v>1.4181797932096218</v>
      </c>
      <c r="E811" s="8">
        <f t="shared" si="104"/>
        <v>-0.019565329919049024</v>
      </c>
      <c r="F811" s="9">
        <f t="shared" si="105"/>
        <v>2.437653570308193</v>
      </c>
      <c r="G811" s="7">
        <f t="shared" si="106"/>
        <v>12.60406972620225</v>
      </c>
      <c r="H811" s="8">
        <f t="shared" si="103"/>
        <v>1.4922176547285373</v>
      </c>
      <c r="I811" s="8">
        <f t="shared" si="107"/>
        <v>-0.003121839019888384</v>
      </c>
      <c r="J811" s="9">
        <f t="shared" si="108"/>
        <v>3.114357259968978</v>
      </c>
    </row>
    <row r="812" spans="2:10" ht="12.75">
      <c r="B812" s="14">
        <v>0.502</v>
      </c>
      <c r="C812" s="7">
        <f t="shared" si="101"/>
        <v>6.308318048408305</v>
      </c>
      <c r="D812" s="8">
        <f t="shared" si="102"/>
        <v>1.4182017053372664</v>
      </c>
      <c r="E812" s="8">
        <f t="shared" si="104"/>
        <v>-0.018569060208929233</v>
      </c>
      <c r="F812" s="9">
        <f t="shared" si="105"/>
        <v>2.4376538128878122</v>
      </c>
      <c r="G812" s="7">
        <f t="shared" si="106"/>
        <v>12.61663609681661</v>
      </c>
      <c r="H812" s="8">
        <f t="shared" si="103"/>
        <v>1.4922614681710067</v>
      </c>
      <c r="I812" s="8">
        <f t="shared" si="107"/>
        <v>-0.002126296927847715</v>
      </c>
      <c r="J812" s="9">
        <f t="shared" si="108"/>
        <v>3.1143582301666757</v>
      </c>
    </row>
    <row r="813" spans="2:10" ht="12.75">
      <c r="B813" s="14">
        <v>0.5025</v>
      </c>
      <c r="C813" s="7">
        <f t="shared" si="101"/>
        <v>6.314601233715483</v>
      </c>
      <c r="D813" s="8">
        <f t="shared" si="102"/>
        <v>1.4182298486937195</v>
      </c>
      <c r="E813" s="8">
        <f t="shared" si="104"/>
        <v>-0.017573939491490442</v>
      </c>
      <c r="F813" s="9">
        <f t="shared" si="105"/>
        <v>2.437654212411875</v>
      </c>
      <c r="G813" s="7">
        <f t="shared" si="106"/>
        <v>12.629202467430966</v>
      </c>
      <c r="H813" s="8">
        <f t="shared" si="103"/>
        <v>1.492317732109177</v>
      </c>
      <c r="I813" s="8">
        <f t="shared" si="107"/>
        <v>-0.0011323744565139293</v>
      </c>
      <c r="J813" s="9">
        <f t="shared" si="108"/>
        <v>3.114359827936844</v>
      </c>
    </row>
    <row r="814" spans="2:10" ht="12.75">
      <c r="B814" s="14">
        <v>0.503</v>
      </c>
      <c r="C814" s="7">
        <f t="shared" si="101"/>
        <v>6.320884419022664</v>
      </c>
      <c r="D814" s="8">
        <f t="shared" si="102"/>
        <v>1.418264209774739</v>
      </c>
      <c r="E814" s="8">
        <f t="shared" si="104"/>
        <v>-0.01658000472791743</v>
      </c>
      <c r="F814" s="9">
        <f t="shared" si="105"/>
        <v>2.4376548078148104</v>
      </c>
      <c r="G814" s="7">
        <f t="shared" si="106"/>
        <v>12.641768838045328</v>
      </c>
      <c r="H814" s="8">
        <f t="shared" si="103"/>
        <v>1.4923864129034923</v>
      </c>
      <c r="I814" s="8">
        <f t="shared" si="107"/>
        <v>-0.00014022518059553235</v>
      </c>
      <c r="J814" s="9">
        <f t="shared" si="108"/>
        <v>3.114362208827434</v>
      </c>
    </row>
    <row r="815" spans="2:10" ht="12.75">
      <c r="B815" s="14">
        <v>0.5035</v>
      </c>
      <c r="C815" s="7">
        <f t="shared" si="101"/>
        <v>6.327167604329842</v>
      </c>
      <c r="D815" s="8">
        <f t="shared" si="102"/>
        <v>1.4183047748700124</v>
      </c>
      <c r="E815" s="8">
        <f t="shared" si="104"/>
        <v>-0.015587292761489291</v>
      </c>
      <c r="F815" s="9">
        <f t="shared" si="105"/>
        <v>2.43765563790726</v>
      </c>
      <c r="G815" s="7">
        <f t="shared" si="106"/>
        <v>12.654335208659685</v>
      </c>
      <c r="H815" s="8">
        <f t="shared" si="103"/>
        <v>1.4924674750441664</v>
      </c>
      <c r="I815" s="8">
        <f t="shared" si="107"/>
        <v>0.0008499979070224484</v>
      </c>
      <c r="J815" s="9">
        <f t="shared" si="108"/>
        <v>3.114365527798693</v>
      </c>
    </row>
    <row r="816" spans="2:10" ht="12.75">
      <c r="B816" s="14">
        <v>0.504</v>
      </c>
      <c r="C816" s="7">
        <f t="shared" si="101"/>
        <v>6.333450789637023</v>
      </c>
      <c r="D816" s="8">
        <f t="shared" si="102"/>
        <v>1.4183515300640197</v>
      </c>
      <c r="E816" s="8">
        <f t="shared" si="104"/>
        <v>-0.014595840316483422</v>
      </c>
      <c r="F816" s="9">
        <f t="shared" si="105"/>
        <v>2.437656741375006</v>
      </c>
      <c r="G816" s="7">
        <f t="shared" si="106"/>
        <v>12.666901579274047</v>
      </c>
      <c r="H816" s="8">
        <f t="shared" si="103"/>
        <v>1.492560881164345</v>
      </c>
      <c r="I816" s="8">
        <f t="shared" si="107"/>
        <v>0.001838142416212385</v>
      </c>
      <c r="J816" s="9">
        <f t="shared" si="108"/>
        <v>3.1143699392022555</v>
      </c>
    </row>
    <row r="817" spans="2:10" ht="12.75">
      <c r="B817" s="14">
        <v>0.5045</v>
      </c>
      <c r="C817" s="7">
        <f t="shared" si="101"/>
        <v>6.339733974944202</v>
      </c>
      <c r="D817" s="8">
        <f t="shared" si="102"/>
        <v>1.4184044612369338</v>
      </c>
      <c r="E817" s="8">
        <f t="shared" si="104"/>
        <v>-0.013605683997134577</v>
      </c>
      <c r="F817" s="9">
        <f t="shared" si="105"/>
        <v>2.437658156777952</v>
      </c>
      <c r="G817" s="7">
        <f t="shared" si="106"/>
        <v>12.679467949888403</v>
      </c>
      <c r="H817" s="8">
        <f t="shared" si="103"/>
        <v>1.4926665920517477</v>
      </c>
      <c r="I817" s="8">
        <f t="shared" si="107"/>
        <v>0.002824056585793322</v>
      </c>
      <c r="J817" s="9">
        <f t="shared" si="108"/>
        <v>3.114375596754969</v>
      </c>
    </row>
    <row r="818" spans="2:10" ht="12.75">
      <c r="B818" s="14">
        <v>0.505</v>
      </c>
      <c r="C818" s="7">
        <f t="shared" si="101"/>
        <v>6.346017160251382</v>
      </c>
      <c r="D818" s="8">
        <f t="shared" si="102"/>
        <v>1.4184635540654518</v>
      </c>
      <c r="E818" s="8">
        <f t="shared" si="104"/>
        <v>-0.012616860286544629</v>
      </c>
      <c r="F818" s="9">
        <f t="shared" si="105"/>
        <v>2.437659922549058</v>
      </c>
      <c r="G818" s="7">
        <f t="shared" si="106"/>
        <v>12.692034320502763</v>
      </c>
      <c r="H818" s="8">
        <f t="shared" si="103"/>
        <v>1.4927845666489703</v>
      </c>
      <c r="I818" s="8">
        <f t="shared" si="107"/>
        <v>0.0038075893014011264</v>
      </c>
      <c r="J818" s="9">
        <f t="shared" si="108"/>
        <v>3.1143826535210573</v>
      </c>
    </row>
    <row r="819" spans="2:10" ht="12.75">
      <c r="B819" s="14">
        <v>0.5055</v>
      </c>
      <c r="C819" s="7">
        <f t="shared" si="101"/>
        <v>6.352300345558561</v>
      </c>
      <c r="D819" s="8">
        <f t="shared" si="102"/>
        <v>1.4185287940237512</v>
      </c>
      <c r="E819" s="8">
        <f t="shared" si="104"/>
        <v>-0.011629405545623417</v>
      </c>
      <c r="F819" s="9">
        <f t="shared" si="105"/>
        <v>2.4376620769933033</v>
      </c>
      <c r="G819" s="7">
        <f t="shared" si="106"/>
        <v>12.704600691117122</v>
      </c>
      <c r="H819" s="8">
        <f t="shared" si="103"/>
        <v>1.4929147620745877</v>
      </c>
      <c r="I819" s="8">
        <f t="shared" si="107"/>
        <v>0.004788590119545244</v>
      </c>
      <c r="J819" s="9">
        <f t="shared" si="108"/>
        <v>3.11439126188808</v>
      </c>
    </row>
    <row r="820" spans="2:10" ht="12.75">
      <c r="B820" s="14">
        <v>0.506</v>
      </c>
      <c r="C820" s="7">
        <f t="shared" si="101"/>
        <v>6.358583530865741</v>
      </c>
      <c r="D820" s="8">
        <f t="shared" si="102"/>
        <v>1.4186001663843189</v>
      </c>
      <c r="E820" s="8">
        <f t="shared" si="104"/>
        <v>-0.010643356012066896</v>
      </c>
      <c r="F820" s="9">
        <f t="shared" si="105"/>
        <v>2.4376646582866863</v>
      </c>
      <c r="G820" s="7">
        <f t="shared" si="106"/>
        <v>12.717167061731482</v>
      </c>
      <c r="H820" s="8">
        <f t="shared" si="103"/>
        <v>1.4930571336233245</v>
      </c>
      <c r="I820" s="8">
        <f t="shared" si="107"/>
        <v>0.005766909285440214</v>
      </c>
      <c r="J820" s="9">
        <f t="shared" si="108"/>
        <v>3.1144015735491246</v>
      </c>
    </row>
    <row r="821" spans="2:10" ht="12.75">
      <c r="B821" s="14">
        <v>0.5065</v>
      </c>
      <c r="C821" s="7">
        <f t="shared" si="101"/>
        <v>6.36486671617292</v>
      </c>
      <c r="D821" s="8">
        <f t="shared" si="102"/>
        <v>1.4186776562188943</v>
      </c>
      <c r="E821" s="8">
        <f t="shared" si="104"/>
        <v>-0.00965874779924114</v>
      </c>
      <c r="F821" s="9">
        <f t="shared" si="105"/>
        <v>2.4376677044751327</v>
      </c>
      <c r="G821" s="7">
        <f t="shared" si="106"/>
        <v>12.72973343234584</v>
      </c>
      <c r="H821" s="8">
        <f t="shared" si="103"/>
        <v>1.4932116347865536</v>
      </c>
      <c r="I821" s="8">
        <f t="shared" si="107"/>
        <v>0.006742397764114116</v>
      </c>
      <c r="J821" s="9">
        <f t="shared" si="108"/>
        <v>3.114413739471723</v>
      </c>
    </row>
    <row r="822" spans="2:10" ht="12.75">
      <c r="B822" s="14">
        <v>0.507</v>
      </c>
      <c r="C822" s="7">
        <f t="shared" si="101"/>
        <v>6.3711499014801</v>
      </c>
      <c r="D822" s="8">
        <f t="shared" si="102"/>
        <v>1.418761248399346</v>
      </c>
      <c r="E822" s="8">
        <f t="shared" si="104"/>
        <v>-0.008675616895215565</v>
      </c>
      <c r="F822" s="9">
        <f t="shared" si="105"/>
        <v>2.4376712534735523</v>
      </c>
      <c r="G822" s="7">
        <f t="shared" si="106"/>
        <v>12.7422998029602</v>
      </c>
      <c r="H822" s="8">
        <f t="shared" si="103"/>
        <v>1.4933782172525678</v>
      </c>
      <c r="I822" s="8">
        <f t="shared" si="107"/>
        <v>0.007714907249464886</v>
      </c>
      <c r="J822" s="9">
        <f t="shared" si="108"/>
        <v>3.1144279098888177</v>
      </c>
    </row>
    <row r="823" spans="2:10" ht="12.75">
      <c r="B823" s="14">
        <v>0.5075</v>
      </c>
      <c r="C823" s="7">
        <f t="shared" si="101"/>
        <v>6.3774330867872795</v>
      </c>
      <c r="D823" s="8">
        <f t="shared" si="102"/>
        <v>1.4188509275985908</v>
      </c>
      <c r="E823" s="8">
        <f t="shared" si="104"/>
        <v>-0.007693999161672238</v>
      </c>
      <c r="F823" s="9">
        <f t="shared" si="105"/>
        <v>2.437675343064768</v>
      </c>
      <c r="G823" s="7">
        <f t="shared" si="106"/>
        <v>12.754866173574559</v>
      </c>
      <c r="H823" s="8">
        <f t="shared" si="103"/>
        <v>1.4935568309239238</v>
      </c>
      <c r="I823" s="8">
        <f t="shared" si="107"/>
        <v>0.008684290197556344</v>
      </c>
      <c r="J823" s="9">
        <f t="shared" si="108"/>
        <v>3.114444234265485</v>
      </c>
    </row>
    <row r="824" spans="2:10" ht="12.75">
      <c r="B824" s="14">
        <v>0.508</v>
      </c>
      <c r="C824" s="7">
        <f t="shared" si="101"/>
        <v>6.38371627209446</v>
      </c>
      <c r="D824" s="8">
        <f t="shared" si="102"/>
        <v>1.4189466782915225</v>
      </c>
      <c r="E824" s="8">
        <f t="shared" si="104"/>
        <v>-0.006713930332892026</v>
      </c>
      <c r="F824" s="9">
        <f t="shared" si="105"/>
        <v>2.4376800108985277</v>
      </c>
      <c r="G824" s="7">
        <f t="shared" si="106"/>
        <v>12.76743254418892</v>
      </c>
      <c r="H824" s="8">
        <f t="shared" si="103"/>
        <v>1.493747423930851</v>
      </c>
      <c r="I824" s="8">
        <f t="shared" si="107"/>
        <v>0.009650399839570056</v>
      </c>
      <c r="J824" s="9">
        <f t="shared" si="108"/>
        <v>3.114462861286011</v>
      </c>
    </row>
    <row r="825" spans="2:10" ht="12.75">
      <c r="B825" s="14">
        <v>0.5085</v>
      </c>
      <c r="C825" s="7">
        <f t="shared" si="101"/>
        <v>6.389999457401639</v>
      </c>
      <c r="D825" s="8">
        <f t="shared" si="102"/>
        <v>1.4190484847558993</v>
      </c>
      <c r="E825" s="8">
        <f t="shared" si="104"/>
        <v>-0.005735446014726087</v>
      </c>
      <c r="F825" s="9">
        <f t="shared" si="105"/>
        <v>2.4376852944904943</v>
      </c>
      <c r="G825" s="7">
        <f t="shared" si="106"/>
        <v>12.779998914803278</v>
      </c>
      <c r="H825" s="8">
        <f t="shared" si="103"/>
        <v>1.4939499426362797</v>
      </c>
      <c r="I825" s="8">
        <f t="shared" si="107"/>
        <v>0.010613090204547149</v>
      </c>
      <c r="J825" s="9">
        <f t="shared" si="108"/>
        <v>3.1144839388311665</v>
      </c>
    </row>
    <row r="826" spans="2:10" ht="12.75">
      <c r="B826" s="14">
        <v>0.509</v>
      </c>
      <c r="C826" s="7">
        <f t="shared" si="101"/>
        <v>6.396282642708819</v>
      </c>
      <c r="D826" s="8">
        <f t="shared" si="102"/>
        <v>1.4191563310732775</v>
      </c>
      <c r="E826" s="8">
        <f t="shared" si="104"/>
        <v>-0.004758581683590002</v>
      </c>
      <c r="F826" s="9">
        <f t="shared" si="105"/>
        <v>2.437691231221266</v>
      </c>
      <c r="G826" s="7">
        <f t="shared" si="106"/>
        <v>12.792565285417638</v>
      </c>
      <c r="H826" s="8">
        <f t="shared" si="103"/>
        <v>1.4941643316473956</v>
      </c>
      <c r="I826" s="8">
        <f t="shared" si="107"/>
        <v>0.01157221614463122</v>
      </c>
      <c r="J826" s="9">
        <f t="shared" si="108"/>
        <v>3.1145076139529904</v>
      </c>
    </row>
    <row r="827" spans="2:10" ht="12.75">
      <c r="B827" s="14">
        <v>0.5095</v>
      </c>
      <c r="C827" s="7">
        <f t="shared" si="101"/>
        <v>6.402565828015998</v>
      </c>
      <c r="D827" s="8">
        <f t="shared" si="102"/>
        <v>1.4192702011299587</v>
      </c>
      <c r="E827" s="8">
        <f t="shared" si="104"/>
        <v>-0.0037833726854308303</v>
      </c>
      <c r="F827" s="9">
        <f t="shared" si="105"/>
        <v>2.437697858335364</v>
      </c>
      <c r="G827" s="7">
        <f t="shared" si="106"/>
        <v>12.805131656031996</v>
      </c>
      <c r="H827" s="8">
        <f t="shared" si="103"/>
        <v>1.4943905338343597</v>
      </c>
      <c r="I827" s="8">
        <f t="shared" si="107"/>
        <v>0.012527633350465361</v>
      </c>
      <c r="J827" s="9">
        <f t="shared" si="108"/>
        <v>3.1145340328594133</v>
      </c>
    </row>
    <row r="828" spans="2:10" ht="12.75">
      <c r="B828" s="14">
        <v>0.51</v>
      </c>
      <c r="C828" s="7">
        <f t="shared" si="101"/>
        <v>6.408849013323178</v>
      </c>
      <c r="D828" s="8">
        <f t="shared" si="102"/>
        <v>1.4193900786179092</v>
      </c>
      <c r="E828" s="8">
        <f t="shared" si="104"/>
        <v>-0.0028098542347350097</v>
      </c>
      <c r="F828" s="9">
        <f t="shared" si="105"/>
        <v>2.43770521294026</v>
      </c>
      <c r="G828" s="7">
        <f t="shared" si="106"/>
        <v>12.817698026646356</v>
      </c>
      <c r="H828" s="8">
        <f t="shared" si="103"/>
        <v>1.4946284903402256</v>
      </c>
      <c r="I828" s="8">
        <f t="shared" si="107"/>
        <v>0.013479198372789991</v>
      </c>
      <c r="J828" s="9">
        <f t="shared" si="108"/>
        <v>3.1145633408926803</v>
      </c>
    </row>
    <row r="829" spans="2:10" ht="12.75">
      <c r="B829" s="14">
        <v>0.5105</v>
      </c>
      <c r="C829" s="7">
        <f t="shared" si="101"/>
        <v>6.415132198630357</v>
      </c>
      <c r="D829" s="8">
        <f t="shared" si="102"/>
        <v>1.419515947035711</v>
      </c>
      <c r="E829" s="8">
        <f t="shared" si="104"/>
        <v>-0.0018380614135065088</v>
      </c>
      <c r="F829" s="9">
        <f t="shared" si="105"/>
        <v>2.43771333200538</v>
      </c>
      <c r="G829" s="7">
        <f t="shared" si="106"/>
        <v>12.830264397260715</v>
      </c>
      <c r="H829" s="8">
        <f t="shared" si="103"/>
        <v>1.4948781405888958</v>
      </c>
      <c r="I829" s="8">
        <f t="shared" si="107"/>
        <v>0.014426768646237154</v>
      </c>
      <c r="J829" s="9">
        <f t="shared" si="108"/>
        <v>3.114595682505582</v>
      </c>
    </row>
    <row r="830" spans="2:10" ht="12.75">
      <c r="B830" s="14">
        <v>0.511</v>
      </c>
      <c r="C830" s="7">
        <f t="shared" si="101"/>
        <v>6.421415383937537</v>
      </c>
      <c r="D830" s="8">
        <f t="shared" si="102"/>
        <v>1.419647789689456</v>
      </c>
      <c r="E830" s="8">
        <f t="shared" si="104"/>
        <v>-0.000868029170293827</v>
      </c>
      <c r="F830" s="9">
        <f t="shared" si="105"/>
        <v>2.437722252361152</v>
      </c>
      <c r="G830" s="7">
        <f t="shared" si="106"/>
        <v>12.842830767875075</v>
      </c>
      <c r="H830" s="8">
        <f t="shared" si="103"/>
        <v>1.495139422297785</v>
      </c>
      <c r="I830" s="8">
        <f t="shared" si="107"/>
        <v>0.015370202505127217</v>
      </c>
      <c r="J830" s="9">
        <f t="shared" si="108"/>
        <v>3.1146312012456763</v>
      </c>
    </row>
    <row r="831" spans="2:10" ht="12.75">
      <c r="B831" s="14">
        <v>0.5115</v>
      </c>
      <c r="C831" s="7">
        <f t="shared" si="101"/>
        <v>6.427698569244716</v>
      </c>
      <c r="D831" s="8">
        <f t="shared" si="102"/>
        <v>1.419785589693788</v>
      </c>
      <c r="E831" s="8">
        <f t="shared" si="104"/>
        <v>0.00010020768081941966</v>
      </c>
      <c r="F831" s="9">
        <f t="shared" si="105"/>
        <v>2.4377320106980154</v>
      </c>
      <c r="G831" s="7">
        <f t="shared" si="106"/>
        <v>12.855397138489431</v>
      </c>
      <c r="H831" s="8">
        <f t="shared" si="103"/>
        <v>1.4954122715005158</v>
      </c>
      <c r="I831" s="8">
        <f t="shared" si="107"/>
        <v>0.016309359209199847</v>
      </c>
      <c r="J831" s="9">
        <f t="shared" si="108"/>
        <v>3.11467003972958</v>
      </c>
    </row>
    <row r="832" spans="2:10" ht="12.75">
      <c r="B832" s="14">
        <v>0.512</v>
      </c>
      <c r="C832" s="7">
        <f t="shared" si="101"/>
        <v>6.433981754551897</v>
      </c>
      <c r="D832" s="8">
        <f t="shared" si="102"/>
        <v>1.4199293299727667</v>
      </c>
      <c r="E832" s="8">
        <f t="shared" si="104"/>
        <v>0.0010666144611630735</v>
      </c>
      <c r="F832" s="9">
        <f t="shared" si="105"/>
        <v>2.4377426435654983</v>
      </c>
      <c r="G832" s="7">
        <f t="shared" si="106"/>
        <v>12.867963509103793</v>
      </c>
      <c r="H832" s="8">
        <f t="shared" si="103"/>
        <v>1.4956966225475632</v>
      </c>
      <c r="I832" s="8">
        <f t="shared" si="107"/>
        <v>0.017244098956072484</v>
      </c>
      <c r="J832" s="9">
        <f t="shared" si="108"/>
        <v>3.1147123396305343</v>
      </c>
    </row>
    <row r="833" spans="2:10" ht="12.75">
      <c r="B833" s="14">
        <v>0.5125</v>
      </c>
      <c r="C833" s="7">
        <f aca="true" t="shared" si="109" ref="C833:C896">4*PI()*B833</f>
        <v>6.440264939859075</v>
      </c>
      <c r="D833" s="8">
        <f aca="true" t="shared" si="110" ref="D833:D896">C833-C833^3/3/FACT(3)+C833^5/5/FACT(5)-C833^7/7/FACT(7)+C833^9/9/FACT(9)-C833^11/11/FACT(11)+C833^13/13/FACT(13)-C833^15/15/FACT(15)+C833^17/17/FACT(17)-C833^19/19/FACT(19)+C833^21/21/FACT(21)-C833^23/23/FACT(23)+C833^25/25/FACT(25)-C833^27/27/FACT(27)+C833^29/29/FACT(29)-C833^31/31/FACT(31)+C833^33/33/FACT(33)-C833^35/35/FACT(35)+C833^37/37/FACT(37)-C833^39/39/FACT(39)+C833^41/41/FACT(41)-C833^43/43/FACT(43)+C833^45/45/FACT(45)-C833^47/47/FACT(47)+C833^49/49/FACT(49)-C833^51/51/FACT(51)+C833^53/53/FACT(53)-C833^55/55/FACT(55)+C833^57/57/FACT(57)-C833^59/59/FACT(59)+C833^61/61/FACT(61)-C833^63/63/FACT(63)+C833^65/65/FACT(65)-C833^67/67/FACT(67)+C833^69/69/FACT(69)-C833^71/71/FACT(71)+C833^73/73/FACT(73)-C833^75/75/FACT(75)+C833^77/77/FACT(77)-C833^79/79/FACT(79)+C833^81/81/FACT(81)-C833^83/83/FACT(83)+C833^85/85/FACT(85)-C833^87/87/FACT(87)+C833^89/89/FACT(89)-C833^91/91/FACT(91)+C833^93/93/FACT(93)-C833^95/95/FACT(95)+C833^97/97/FACT(97)-C833^99/99/FACT(99)+C833^101/101/FACT(101)-C833^103/103/FACT(103)</f>
        <v>1.4200789932608637</v>
      </c>
      <c r="E833" s="8">
        <f t="shared" si="104"/>
        <v>0.0020311566285129423</v>
      </c>
      <c r="F833" s="9">
        <f t="shared" si="105"/>
        <v>2.437754187371204</v>
      </c>
      <c r="G833" s="7">
        <f t="shared" si="106"/>
        <v>12.88052987971815</v>
      </c>
      <c r="H833" s="8">
        <f aca="true" t="shared" si="111" ref="H833:H896">G833-G833^3/3/FACT(3)+G833^5/5/FACT(5)-G833^7/7/FACT(7)+G833^9/9/FACT(9)-G833^11/11/FACT(11)+G833^13/13/FACT(13)-G833^15/15/FACT(15)+G833^17/17/FACT(17)-G833^19/19/FACT(19)+G833^21/21/FACT(21)-G833^23/23/FACT(23)+G833^25/25/FACT(25)-G833^27/27/FACT(27)+G833^29/29/FACT(29)-G833^31/31/FACT(31)+G833^33/33/FACT(33)-G833^35/35/FACT(35)+G833^37/37/FACT(37)-G833^39/39/FACT(39)+G833^41/41/FACT(41)-G833^43/43/FACT(43)+G833^45/45/FACT(45)-G833^47/47/FACT(47)+G833^49/49/FACT(49)-G833^51/51/FACT(51)+G833^53/53/FACT(53)-G833^55/55/FACT(55)+G833^57/57/FACT(57)-G833^59/59/FACT(59)+G833^61/61/FACT(61)-G833^63/63/FACT(63)+G833^65/65/FACT(65)-G833^67/67/FACT(67)+G833^69/69/FACT(69)-G833^71/71/FACT(71)+G833^73/73/FACT(73)-G833^75/75/FACT(75)+G833^77/77/FACT(77)-G833^79/79/FACT(79)+G833^81/81/FACT(81)-G833^83/83/FACT(83)+G833^85/85/FACT(85)-G833^87/87/FACT(87)+G833^89/89/FACT(89)-G833^91/91/FACT(91)+G833^93/93/FACT(93)-G833^95/95/FACT(95)+G833^97/97/FACT(97)-G833^99/99/FACT(99)+G833^101/101/FACT(101)-G833^103/103/FACT(103)</f>
        <v>1.4959924081252634</v>
      </c>
      <c r="I833" s="8">
        <f t="shared" si="107"/>
        <v>0.018174282906063155</v>
      </c>
      <c r="J833" s="9">
        <f t="shared" si="108"/>
        <v>3.1147582416535986</v>
      </c>
    </row>
    <row r="834" spans="2:10" ht="12.75">
      <c r="B834" s="14">
        <v>0.513</v>
      </c>
      <c r="C834" s="7">
        <f t="shared" si="109"/>
        <v>6.446548125166256</v>
      </c>
      <c r="D834" s="8">
        <f t="shared" si="110"/>
        <v>1.4202345621039352</v>
      </c>
      <c r="E834" s="8">
        <f t="shared" si="104"/>
        <v>0.0029937997780091763</v>
      </c>
      <c r="F834" s="9">
        <f t="shared" si="105"/>
        <v>2.437766678379914</v>
      </c>
      <c r="G834" s="7">
        <f t="shared" si="106"/>
        <v>12.893096250332512</v>
      </c>
      <c r="H834" s="8">
        <f t="shared" si="111"/>
        <v>1.4962995592731538</v>
      </c>
      <c r="I834" s="8">
        <f t="shared" si="107"/>
        <v>0.01909977319934386</v>
      </c>
      <c r="J834" s="9">
        <f t="shared" si="108"/>
        <v>3.1148078855185246</v>
      </c>
    </row>
    <row r="835" spans="2:10" ht="12.75">
      <c r="B835" s="14">
        <v>0.5135</v>
      </c>
      <c r="C835" s="7">
        <f t="shared" si="109"/>
        <v>6.452831310473434</v>
      </c>
      <c r="D835" s="8">
        <f t="shared" si="110"/>
        <v>1.4203960188601779</v>
      </c>
      <c r="E835" s="8">
        <f t="shared" si="104"/>
        <v>0.003954509643160797</v>
      </c>
      <c r="F835" s="9">
        <f t="shared" si="105"/>
        <v>2.4377801527126057</v>
      </c>
      <c r="G835" s="7">
        <f t="shared" si="106"/>
        <v>12.905662620946869</v>
      </c>
      <c r="H835" s="8">
        <f t="shared" si="111"/>
        <v>1.49661800539232</v>
      </c>
      <c r="I835" s="8">
        <f t="shared" si="107"/>
        <v>0.020020432981576963</v>
      </c>
      <c r="J835" s="9">
        <f t="shared" si="108"/>
        <v>3.1148614099341345</v>
      </c>
    </row>
    <row r="836" spans="2:10" ht="12.75">
      <c r="B836" s="14">
        <v>0.514</v>
      </c>
      <c r="C836" s="7">
        <f t="shared" si="109"/>
        <v>6.459114495780614</v>
      </c>
      <c r="D836" s="8">
        <f t="shared" si="110"/>
        <v>1.4205633457011015</v>
      </c>
      <c r="E836" s="8">
        <f t="shared" si="104"/>
        <v>0.004913252096768961</v>
      </c>
      <c r="F836" s="9">
        <f t="shared" si="105"/>
        <v>2.4377946463455498</v>
      </c>
      <c r="G836" s="7">
        <f t="shared" si="106"/>
        <v>12.918228991561229</v>
      </c>
      <c r="H836" s="8">
        <f t="shared" si="111"/>
        <v>1.4969476742584793</v>
      </c>
      <c r="I836" s="8">
        <f t="shared" si="107"/>
        <v>0.020936126408700684</v>
      </c>
      <c r="J836" s="9">
        <f t="shared" si="108"/>
        <v>3.114918952593563</v>
      </c>
    </row>
    <row r="837" spans="2:10" ht="12.75">
      <c r="B837" s="14">
        <v>0.5145</v>
      </c>
      <c r="C837" s="7">
        <f t="shared" si="109"/>
        <v>6.465397681087794</v>
      </c>
      <c r="D837" s="8">
        <f t="shared" si="110"/>
        <v>1.4207365246124832</v>
      </c>
      <c r="E837" s="8">
        <f t="shared" si="104"/>
        <v>0.0058699931519128334</v>
      </c>
      <c r="F837" s="9">
        <f t="shared" si="105"/>
        <v>2.437810195109345</v>
      </c>
      <c r="G837" s="7">
        <f t="shared" si="106"/>
        <v>12.930795362175587</v>
      </c>
      <c r="H837" s="8">
        <f t="shared" si="111"/>
        <v>1.4972884920398313</v>
      </c>
      <c r="I837" s="8">
        <f t="shared" si="107"/>
        <v>0.021846718683909305</v>
      </c>
      <c r="J837" s="9">
        <f t="shared" si="108"/>
        <v>3.114980650137294</v>
      </c>
    </row>
    <row r="838" spans="2:10" ht="12.75">
      <c r="B838" s="14">
        <v>0.515</v>
      </c>
      <c r="C838" s="7">
        <f t="shared" si="109"/>
        <v>6.471680866394974</v>
      </c>
      <c r="D838" s="8">
        <f t="shared" si="110"/>
        <v>1.4209155373954059</v>
      </c>
      <c r="E838" s="8">
        <f t="shared" si="104"/>
        <v>0.006824698962876852</v>
      </c>
      <c r="F838" s="9">
        <f t="shared" si="105"/>
        <v>2.437826834688013</v>
      </c>
      <c r="G838" s="7">
        <f t="shared" si="106"/>
        <v>12.943361732789947</v>
      </c>
      <c r="H838" s="8">
        <f t="shared" si="111"/>
        <v>1.4976403833102685</v>
      </c>
      <c r="I838" s="8">
        <f t="shared" si="107"/>
        <v>0.022752076063111915</v>
      </c>
      <c r="J838" s="9">
        <f t="shared" si="108"/>
        <v>3.1150466381477235</v>
      </c>
    </row>
    <row r="839" spans="2:10" ht="12.75">
      <c r="B839" s="14">
        <v>0.5155</v>
      </c>
      <c r="C839" s="7">
        <f t="shared" si="109"/>
        <v>6.477964051702153</v>
      </c>
      <c r="D839" s="8">
        <f t="shared" si="110"/>
        <v>1.4211003656671937</v>
      </c>
      <c r="E839" s="8">
        <f t="shared" si="104"/>
        <v>0.007777335826088638</v>
      </c>
      <c r="F839" s="9">
        <f t="shared" si="105"/>
        <v>2.43784460061808</v>
      </c>
      <c r="G839" s="7">
        <f t="shared" si="106"/>
        <v>12.955928103404306</v>
      </c>
      <c r="H839" s="8">
        <f t="shared" si="111"/>
        <v>1.4980032710662734</v>
      </c>
      <c r="I839" s="8">
        <f t="shared" si="107"/>
        <v>0.02365206587854196</v>
      </c>
      <c r="J839" s="9">
        <f t="shared" si="108"/>
        <v>3.115117051125572</v>
      </c>
    </row>
    <row r="840" spans="2:10" ht="12.75">
      <c r="B840" s="14">
        <v>0.516</v>
      </c>
      <c r="C840" s="7">
        <f t="shared" si="109"/>
        <v>6.484247237009333</v>
      </c>
      <c r="D840" s="8">
        <f t="shared" si="110"/>
        <v>1.4212909908624138</v>
      </c>
      <c r="E840" s="8">
        <f t="shared" si="104"/>
        <v>0.008727870181059583</v>
      </c>
      <c r="F840" s="9">
        <f t="shared" si="105"/>
        <v>2.437863528287657</v>
      </c>
      <c r="G840" s="7">
        <f t="shared" si="106"/>
        <v>12.968494474018666</v>
      </c>
      <c r="H840" s="8">
        <f t="shared" si="111"/>
        <v>1.4983770767358549</v>
      </c>
      <c r="I840" s="8">
        <f t="shared" si="107"/>
        <v>0.024546556554271515</v>
      </c>
      <c r="J840" s="9">
        <f t="shared" si="108"/>
        <v>3.1151920224743903</v>
      </c>
    </row>
    <row r="841" spans="2:10" ht="12.75">
      <c r="B841" s="14">
        <v>0.5165</v>
      </c>
      <c r="C841" s="7">
        <f t="shared" si="109"/>
        <v>6.490530422316512</v>
      </c>
      <c r="D841" s="8">
        <f t="shared" si="110"/>
        <v>1.4214873942338864</v>
      </c>
      <c r="E841" s="8">
        <f t="shared" si="104"/>
        <v>0.009676268611323646</v>
      </c>
      <c r="F841" s="9">
        <f t="shared" si="105"/>
        <v>2.4378836529355232</v>
      </c>
      <c r="G841" s="7">
        <f t="shared" si="106"/>
        <v>12.981060844633024</v>
      </c>
      <c r="H841" s="8">
        <f t="shared" si="111"/>
        <v>1.4987617201990642</v>
      </c>
      <c r="I841" s="8">
        <f t="shared" si="107"/>
        <v>0.02543541763084045</v>
      </c>
      <c r="J841" s="9">
        <f t="shared" si="108"/>
        <v>3.115271684475952</v>
      </c>
    </row>
    <row r="842" spans="2:10" ht="12.75">
      <c r="B842" s="14">
        <v>0.517</v>
      </c>
      <c r="C842" s="7">
        <f t="shared" si="109"/>
        <v>6.496813607623692</v>
      </c>
      <c r="D842" s="8">
        <f t="shared" si="110"/>
        <v>1.4216895568537016</v>
      </c>
      <c r="E842" s="8">
        <f t="shared" si="104"/>
        <v>0.010622497845337087</v>
      </c>
      <c r="F842" s="9">
        <f t="shared" si="105"/>
        <v>2.4379050096502457</v>
      </c>
      <c r="G842" s="7">
        <f t="shared" si="106"/>
        <v>12.993627215247384</v>
      </c>
      <c r="H842" s="8">
        <f t="shared" si="111"/>
        <v>1.4991571198073737</v>
      </c>
      <c r="I842" s="8">
        <f t="shared" si="107"/>
        <v>0.02631851977686317</v>
      </c>
      <c r="J842" s="9">
        <f t="shared" si="108"/>
        <v>3.115356168278665</v>
      </c>
    </row>
    <row r="843" spans="2:10" ht="12.75">
      <c r="B843" s="14">
        <v>0.5175</v>
      </c>
      <c r="C843" s="7">
        <f t="shared" si="109"/>
        <v>6.503096792930871</v>
      </c>
      <c r="D843" s="8">
        <f t="shared" si="110"/>
        <v>1.4218974596141567</v>
      </c>
      <c r="E843" s="8">
        <f t="shared" si="104"/>
        <v>0.011566524757399055</v>
      </c>
      <c r="F843" s="9">
        <f t="shared" si="105"/>
        <v>2.4379276333692785</v>
      </c>
      <c r="G843" s="7">
        <f t="shared" si="106"/>
        <v>13.006193585861743</v>
      </c>
      <c r="H843" s="8">
        <f t="shared" si="111"/>
        <v>1.499563192382063</v>
      </c>
      <c r="I843" s="8">
        <f t="shared" si="107"/>
        <v>0.027195734807302863</v>
      </c>
      <c r="J843" s="9">
        <f t="shared" si="108"/>
        <v>3.11544560387932</v>
      </c>
    </row>
    <row r="844" spans="2:10" ht="12.75">
      <c r="B844" s="14">
        <v>0.518</v>
      </c>
      <c r="C844" s="7">
        <f t="shared" si="109"/>
        <v>6.5093799782380515</v>
      </c>
      <c r="D844" s="8">
        <f t="shared" si="110"/>
        <v>1.422111083228824</v>
      </c>
      <c r="E844" s="8">
        <f t="shared" si="104"/>
        <v>0.012508316368576189</v>
      </c>
      <c r="F844" s="9">
        <f t="shared" si="105"/>
        <v>2.4379515588780603</v>
      </c>
      <c r="G844" s="7">
        <f t="shared" si="106"/>
        <v>13.018759956476103</v>
      </c>
      <c r="H844" s="8">
        <f t="shared" si="111"/>
        <v>1.4999798532489</v>
      </c>
      <c r="I844" s="8">
        <f t="shared" si="107"/>
        <v>0.028066935705483687</v>
      </c>
      <c r="J844" s="9">
        <f t="shared" si="108"/>
        <v>3.115540120101098</v>
      </c>
    </row>
    <row r="845" spans="2:10" ht="12.75">
      <c r="B845" s="14">
        <v>0.5185</v>
      </c>
      <c r="C845" s="7">
        <f t="shared" si="109"/>
        <v>6.515663163545231</v>
      </c>
      <c r="D845" s="8">
        <f t="shared" si="110"/>
        <v>1.4223304082335504</v>
      </c>
      <c r="E845" s="8">
        <f t="shared" si="104"/>
        <v>0.013447839847582799</v>
      </c>
      <c r="F845" s="9">
        <f t="shared" si="105"/>
        <v>2.437976820809153</v>
      </c>
      <c r="G845" s="7">
        <f t="shared" si="106"/>
        <v>13.031326327090461</v>
      </c>
      <c r="H845" s="8">
        <f t="shared" si="111"/>
        <v>1.500407016246076</v>
      </c>
      <c r="I845" s="8">
        <f t="shared" si="107"/>
        <v>0.028931996635668256</v>
      </c>
      <c r="J845" s="9">
        <f t="shared" si="108"/>
        <v>3.115639844581013</v>
      </c>
    </row>
    <row r="846" spans="2:10" ht="12.75">
      <c r="B846" s="14">
        <v>0.519</v>
      </c>
      <c r="C846" s="7">
        <f t="shared" si="109"/>
        <v>6.521946348852411</v>
      </c>
      <c r="D846" s="8">
        <f t="shared" si="110"/>
        <v>1.4225554149874788</v>
      </c>
      <c r="E846" s="8">
        <f t="shared" si="104"/>
        <v>0.014385062511684144</v>
      </c>
      <c r="F846" s="9">
        <f t="shared" si="105"/>
        <v>2.438003453641358</v>
      </c>
      <c r="G846" s="7">
        <f t="shared" si="106"/>
        <v>13.043892697704822</v>
      </c>
      <c r="H846" s="8">
        <f t="shared" si="111"/>
        <v>1.5008445937382668</v>
      </c>
      <c r="I846" s="8">
        <f t="shared" si="107"/>
        <v>0.029790792963101165</v>
      </c>
      <c r="J846" s="9">
        <f t="shared" si="108"/>
        <v>3.1157449037498863</v>
      </c>
    </row>
    <row r="847" spans="2:10" ht="12.75">
      <c r="B847" s="14">
        <v>0.5195</v>
      </c>
      <c r="C847" s="7">
        <f t="shared" si="109"/>
        <v>6.52822953415959</v>
      </c>
      <c r="D847" s="8">
        <f t="shared" si="110"/>
        <v>1.422786083674046</v>
      </c>
      <c r="E847" s="8">
        <f t="shared" si="104"/>
        <v>0.015319951827597489</v>
      </c>
      <c r="F847" s="9">
        <f t="shared" si="105"/>
        <v>2.438031491698838</v>
      </c>
      <c r="G847" s="7">
        <f t="shared" si="106"/>
        <v>13.05645906831918</v>
      </c>
      <c r="H847" s="8">
        <f t="shared" si="111"/>
        <v>1.5012924966387682</v>
      </c>
      <c r="I847" s="8">
        <f t="shared" si="107"/>
        <v>0.030643201267015918</v>
      </c>
      <c r="J847" s="9">
        <f t="shared" si="108"/>
        <v>3.115855422819365</v>
      </c>
    </row>
    <row r="848" spans="2:10" ht="12.75">
      <c r="B848" s="14">
        <v>0.52</v>
      </c>
      <c r="C848" s="7">
        <f t="shared" si="109"/>
        <v>6.53451271946677</v>
      </c>
      <c r="D848" s="8">
        <f t="shared" si="110"/>
        <v>1.4230223943020366</v>
      </c>
      <c r="E848" s="8">
        <f t="shared" si="104"/>
        <v>0.016252475412359857</v>
      </c>
      <c r="F848" s="9">
        <f t="shared" si="105"/>
        <v>2.438060969150267</v>
      </c>
      <c r="G848" s="7">
        <f t="shared" si="106"/>
        <v>13.06902543893354</v>
      </c>
      <c r="H848" s="8">
        <f t="shared" si="111"/>
        <v>1.5017506344165605</v>
      </c>
      <c r="I848" s="8">
        <f t="shared" si="107"/>
        <v>0.031489099363567696</v>
      </c>
      <c r="J848" s="9">
        <f t="shared" si="108"/>
        <v>3.1159715257590044</v>
      </c>
    </row>
    <row r="849" spans="2:10" ht="12.75">
      <c r="B849" s="14">
        <v>0.5205</v>
      </c>
      <c r="C849" s="7">
        <f t="shared" si="109"/>
        <v>6.540795904773949</v>
      </c>
      <c r="D849" s="8">
        <f t="shared" si="110"/>
        <v>1.4232643267066065</v>
      </c>
      <c r="E849" s="8">
        <f t="shared" si="104"/>
        <v>0.01718260103420821</v>
      </c>
      <c r="F849" s="9">
        <f t="shared" si="105"/>
        <v>2.4380919200079694</v>
      </c>
      <c r="G849" s="7">
        <f t="shared" si="106"/>
        <v>13.081591809547898</v>
      </c>
      <c r="H849" s="8">
        <f t="shared" si="111"/>
        <v>1.5022189151284153</v>
      </c>
      <c r="I849" s="8">
        <f t="shared" si="107"/>
        <v>0.032328366319478885</v>
      </c>
      <c r="J849" s="9">
        <f t="shared" si="108"/>
        <v>3.116093335282644</v>
      </c>
    </row>
    <row r="850" spans="2:10" ht="12.75">
      <c r="B850" s="14">
        <v>0.521</v>
      </c>
      <c r="C850" s="7">
        <f t="shared" si="109"/>
        <v>6.547079090081129</v>
      </c>
      <c r="D850" s="8">
        <f t="shared" si="110"/>
        <v>1.4235118605502908</v>
      </c>
      <c r="E850" s="8">
        <f t="shared" si="104"/>
        <v>0.01811029661346275</v>
      </c>
      <c r="F850" s="9">
        <f t="shared" si="105"/>
        <v>2.438124378127058</v>
      </c>
      <c r="G850" s="7">
        <f t="shared" si="106"/>
        <v>13.094158180162259</v>
      </c>
      <c r="H850" s="8">
        <f t="shared" si="111"/>
        <v>1.5026972454120366</v>
      </c>
      <c r="I850" s="8">
        <f t="shared" si="107"/>
        <v>0.03316088246360227</v>
      </c>
      <c r="J850" s="9">
        <f t="shared" si="108"/>
        <v>3.1162209728368637</v>
      </c>
    </row>
    <row r="851" spans="2:10" ht="12.75">
      <c r="B851" s="14">
        <v>0.5215</v>
      </c>
      <c r="C851" s="7">
        <f t="shared" si="109"/>
        <v>6.553362275388308</v>
      </c>
      <c r="D851" s="8">
        <f t="shared" si="110"/>
        <v>1.4237649753241053</v>
      </c>
      <c r="E851" s="8">
        <f t="shared" si="104"/>
        <v>0.019035530223361796</v>
      </c>
      <c r="F851" s="9">
        <f t="shared" si="105"/>
        <v>2.438158377204619</v>
      </c>
      <c r="G851" s="7">
        <f t="shared" si="106"/>
        <v>13.106724550776615</v>
      </c>
      <c r="H851" s="8">
        <f t="shared" si="111"/>
        <v>1.5031855305380168</v>
      </c>
      <c r="I851" s="8">
        <f t="shared" si="107"/>
        <v>0.0339865294076338</v>
      </c>
      <c r="J851" s="9">
        <f t="shared" si="108"/>
        <v>3.1163545585802925</v>
      </c>
    </row>
    <row r="852" spans="2:10" ht="12.75">
      <c r="B852" s="14">
        <v>0.522</v>
      </c>
      <c r="C852" s="7">
        <f t="shared" si="109"/>
        <v>6.559645460695489</v>
      </c>
      <c r="D852" s="8">
        <f t="shared" si="110"/>
        <v>1.424023650348496</v>
      </c>
      <c r="E852" s="8">
        <f t="shared" si="104"/>
        <v>0.019958270090933983</v>
      </c>
      <c r="F852" s="9">
        <f t="shared" si="105"/>
        <v>2.438193950778859</v>
      </c>
      <c r="G852" s="7">
        <f t="shared" si="106"/>
        <v>13.119290921390977</v>
      </c>
      <c r="H852" s="8">
        <f t="shared" si="111"/>
        <v>1.5036836743827038</v>
      </c>
      <c r="I852" s="8">
        <f t="shared" si="107"/>
        <v>0.03480519006683824</v>
      </c>
      <c r="J852" s="9">
        <f t="shared" si="108"/>
        <v>3.1164942113629</v>
      </c>
    </row>
    <row r="853" spans="2:10" ht="12.75">
      <c r="B853" s="14">
        <v>0.5225</v>
      </c>
      <c r="C853" s="7">
        <f t="shared" si="109"/>
        <v>6.565928646002667</v>
      </c>
      <c r="D853" s="8">
        <f t="shared" si="110"/>
        <v>1.4242878647744865</v>
      </c>
      <c r="E853" s="8">
        <f t="shared" si="104"/>
        <v>0.02087848459787134</v>
      </c>
      <c r="F853" s="9">
        <f t="shared" si="105"/>
        <v>2.4382311322282484</v>
      </c>
      <c r="G853" s="7">
        <f t="shared" si="106"/>
        <v>13.131857292005334</v>
      </c>
      <c r="H853" s="8">
        <f t="shared" si="111"/>
        <v>1.5041915794899194</v>
      </c>
      <c r="I853" s="8">
        <f t="shared" si="107"/>
        <v>0.03561674866568376</v>
      </c>
      <c r="J853" s="9">
        <f t="shared" si="108"/>
        <v>3.1166400487203814</v>
      </c>
    </row>
    <row r="854" spans="2:10" ht="12.75">
      <c r="B854" s="14">
        <v>0.523</v>
      </c>
      <c r="C854" s="7">
        <f t="shared" si="109"/>
        <v>6.572211831309848</v>
      </c>
      <c r="D854" s="8">
        <f t="shared" si="110"/>
        <v>1.424557597584658</v>
      </c>
      <c r="E854" s="8">
        <f t="shared" si="104"/>
        <v>0.021796142281334863</v>
      </c>
      <c r="F854" s="9">
        <f t="shared" si="105"/>
        <v>2.438269954770742</v>
      </c>
      <c r="G854" s="7">
        <f t="shared" si="106"/>
        <v>13.144423662619696</v>
      </c>
      <c r="H854" s="8">
        <f t="shared" si="111"/>
        <v>1.5047091470567973</v>
      </c>
      <c r="I854" s="8">
        <f t="shared" si="107"/>
        <v>0.03642109075528621</v>
      </c>
      <c r="J854" s="9">
        <f t="shared" si="108"/>
        <v>3.116792186856736</v>
      </c>
    </row>
    <row r="855" spans="2:10" ht="12.75">
      <c r="B855" s="14">
        <v>0.5235</v>
      </c>
      <c r="C855" s="7">
        <f t="shared" si="109"/>
        <v>6.578495016617026</v>
      </c>
      <c r="D855" s="8">
        <f t="shared" si="110"/>
        <v>1.4248328275942284</v>
      </c>
      <c r="E855" s="8">
        <f aca="true" t="shared" si="112" ref="E855:E918">LN(C855)+0.577215665-F855</f>
        <v>0.022711211834811618</v>
      </c>
      <c r="F855" s="9">
        <f aca="true" t="shared" si="113" ref="F855:F918">C855^2/2/FACT(2)-C855^4/4/FACT(4)+C855^6/6/FACT(6)-C855^8/8/FACT(8)+C855^10/10/FACT(10)-C855^12/12/FACT(12)+C855^14/14/FACT(14)-C855^16/16/FACT(16)+C855^18/18/FACT(18)-C855^20/20/FACT(20)+C855^22/22/FACT(22)-C855^24/24/FACT(24)+C855^26/26/FACT(26)-C855^28/28/FACT(28)+C855^30/30/FACT(30)-C855^32/32/FACT(32)+C855^34/34/FACT(34)-C855^36/36/FACT(36)+C855^38/38/FACT(38)-C855^40/40/FACT(40)+C855^42/42/FACT(42)-C855^44/44/FACT(44)+C855^46/46/FACT(46)-C855^48/48/FACT(48)+C855^50/50/FACT(50)-C855^52/52/FACT(52)+C855^54/54/FACT(54)-C855^56/56/FACT(56)+C855^58/58/FACT(58)-C855^60/60/FACT(60)+C855^62/62/FACT(62)-C855^64/64/FACT(64)+C855^66/66/FACT(66)-C855^68/68/FACT(68)+C855^70/70/FACT(70)-C855^72/72/FACT(72)+C855^74/74/FACT(74)-C855^76/76/FACT(76)+C855^78/78/FACT(78)-C855^80/80/FACT(80)+C855^82/82/FACT(82)-C855^84/84/FACT(84)+C855^86/86/FACT(86)-C855^88/88/FACT(88)+C855^90/90/FACT(90)-C855^92/92/FACT(92)+C855^94/94/FACT(94)-C855^96/96/FACT(96)+C855^98/98/FACT(98)-C855^100/100/FACT(100)+C855^102/102/FACT(102)-C855^104/104/FACT(104)</f>
        <v>2.4383104514629337</v>
      </c>
      <c r="G855" s="7">
        <f aca="true" t="shared" si="114" ref="G855:G918">2*C855</f>
        <v>13.156990033234052</v>
      </c>
      <c r="H855" s="8">
        <f t="shared" si="111"/>
        <v>1.5052362769660115</v>
      </c>
      <c r="I855" s="8">
        <f aca="true" t="shared" si="115" ref="I855:I918">LN(G855)+0.577215665-J855</f>
        <v>0.03721810323607633</v>
      </c>
      <c r="J855" s="9">
        <f aca="true" t="shared" si="116" ref="J855:J918">G855^2/2/FACT(2)-G855^4/4/FACT(4)+G855^6/6/FACT(6)-G855^8/8/FACT(8)+G855^10/10/FACT(10)-G855^12/12/FACT(12)+G855^14/14/FACT(14)-G855^16/16/FACT(16)+G855^18/18/FACT(18)-G855^20/20/FACT(20)+G855^22/22/FACT(22)-G855^24/24/FACT(24)+G855^26/26/FACT(26)-G855^28/28/FACT(28)+G855^30/30/FACT(30)-G855^32/32/FACT(32)+G855^34/34/FACT(34)-G855^36/36/FACT(36)+G855^38/38/FACT(38)-G855^40/40/FACT(40)+G855^42/42/FACT(42)-G855^44/44/FACT(44)+G855^46/46/FACT(46)-G855^48/48/FACT(48)+G855^50/50/FACT(50)-G855^52/52/FACT(52)+G855^54/54/FACT(54)-G855^56/56/FACT(56)+G855^58/58/FACT(58)-G855^60/60/FACT(60)+G855^62/62/FACT(62)-G855^64/64/FACT(64)+G855^66/66/FACT(66)-G855^68/68/FACT(68)+G855^70/70/FACT(70)-G855^72/72/FACT(72)+G855^74/74/FACT(74)-G855^76/76/FACT(76)+G855^78/78/FACT(78)-G855^80/80/FACT(80)+G855^82/82/FACT(82)-G855^84/84/FACT(84)+G855^86/86/FACT(86)-G855^88/88/FACT(88)+G855^90/90/FACT(90)-G855^92/92/FACT(92)+G855^94/94/FACT(94)-G855^96/96/FACT(96)+G855^98/98/FACT(98)-G855^100/100/FACT(100)+G855^102/102/FACT(102)-G855^104/104/FACT(104)</f>
        <v>3.1169507406216144</v>
      </c>
    </row>
    <row r="856" spans="2:10" ht="12.75">
      <c r="B856" s="14">
        <v>0.524</v>
      </c>
      <c r="C856" s="7">
        <f t="shared" si="109"/>
        <v>6.584778201924206</v>
      </c>
      <c r="D856" s="8">
        <f t="shared" si="110"/>
        <v>1.4251135334521037</v>
      </c>
      <c r="E856" s="8">
        <f t="shared" si="112"/>
        <v>0.023623662108933186</v>
      </c>
      <c r="F856" s="9">
        <f t="shared" si="113"/>
        <v>2.4383526551992625</v>
      </c>
      <c r="G856" s="7">
        <f t="shared" si="114"/>
        <v>13.169556403848413</v>
      </c>
      <c r="H856" s="8">
        <f t="shared" si="111"/>
        <v>1.5057728677948647</v>
      </c>
      <c r="I856" s="8">
        <f t="shared" si="115"/>
        <v>0.03800767436401831</v>
      </c>
      <c r="J856" s="9">
        <f t="shared" si="116"/>
        <v>3.1171158235041228</v>
      </c>
    </row>
    <row r="857" spans="2:10" ht="12.75">
      <c r="B857" s="14">
        <v>0.5245</v>
      </c>
      <c r="C857" s="7">
        <f t="shared" si="109"/>
        <v>6.5910613872313855</v>
      </c>
      <c r="D857" s="8">
        <f t="shared" si="110"/>
        <v>1.425399693641966</v>
      </c>
      <c r="E857" s="8">
        <f t="shared" si="112"/>
        <v>0.024533462112336313</v>
      </c>
      <c r="F857" s="9">
        <f t="shared" si="113"/>
        <v>2.438396598711169</v>
      </c>
      <c r="G857" s="7">
        <f t="shared" si="114"/>
        <v>13.182122774462771</v>
      </c>
      <c r="H857" s="8">
        <f t="shared" si="111"/>
        <v>1.5063188168507131</v>
      </c>
      <c r="I857" s="8">
        <f t="shared" si="115"/>
        <v>0.03878969377068664</v>
      </c>
      <c r="J857" s="9">
        <f t="shared" si="116"/>
        <v>3.117287547612764</v>
      </c>
    </row>
    <row r="858" spans="2:10" ht="12.75">
      <c r="B858" s="14">
        <v>0.525</v>
      </c>
      <c r="C858" s="7">
        <f t="shared" si="109"/>
        <v>6.5973445725385655</v>
      </c>
      <c r="D858" s="8">
        <f t="shared" si="110"/>
        <v>1.4256912864833022</v>
      </c>
      <c r="E858" s="8">
        <f t="shared" si="112"/>
        <v>0.025440581012420083</v>
      </c>
      <c r="F858" s="9">
        <f t="shared" si="113"/>
        <v>2.438442314566357</v>
      </c>
      <c r="G858" s="7">
        <f t="shared" si="114"/>
        <v>13.194689145077131</v>
      </c>
      <c r="H858" s="8">
        <f t="shared" si="111"/>
        <v>1.5068740201661184</v>
      </c>
      <c r="I858" s="8">
        <f t="shared" si="115"/>
        <v>0.03956405247691386</v>
      </c>
      <c r="J858" s="9">
        <f t="shared" si="116"/>
        <v>3.117466023661809</v>
      </c>
    </row>
    <row r="859" spans="2:10" ht="12.75">
      <c r="B859" s="14">
        <v>0.5255</v>
      </c>
      <c r="C859" s="7">
        <f t="shared" si="109"/>
        <v>6.603627757845745</v>
      </c>
      <c r="D859" s="8">
        <f t="shared" si="110"/>
        <v>1.425988290132498</v>
      </c>
      <c r="E859" s="8">
        <f t="shared" si="112"/>
        <v>0.026344988136205227</v>
      </c>
      <c r="F859" s="9">
        <f t="shared" si="113"/>
        <v>2.4384898351679545</v>
      </c>
      <c r="G859" s="7">
        <f t="shared" si="114"/>
        <v>13.20725551569149</v>
      </c>
      <c r="H859" s="8">
        <f t="shared" si="111"/>
        <v>1.5074383725334737</v>
      </c>
      <c r="I859" s="8">
        <f t="shared" si="115"/>
        <v>0.04033064289699073</v>
      </c>
      <c r="J859" s="9">
        <f t="shared" si="116"/>
        <v>3.1176513609671144</v>
      </c>
    </row>
    <row r="860" spans="2:10" ht="12.75">
      <c r="B860" s="14">
        <v>0.526</v>
      </c>
      <c r="C860" s="7">
        <f t="shared" si="109"/>
        <v>6.609910943152925</v>
      </c>
      <c r="D860" s="8">
        <f t="shared" si="110"/>
        <v>1.426290682583897</v>
      </c>
      <c r="E860" s="8">
        <f t="shared" si="112"/>
        <v>0.027246652971118834</v>
      </c>
      <c r="F860" s="9">
        <f t="shared" si="113"/>
        <v>2.438539192753745</v>
      </c>
      <c r="G860" s="7">
        <f t="shared" si="114"/>
        <v>13.21982188630585</v>
      </c>
      <c r="H860" s="8">
        <f t="shared" si="111"/>
        <v>1.508011767515711</v>
      </c>
      <c r="I860" s="8">
        <f t="shared" si="115"/>
        <v>0.04108935887673315</v>
      </c>
      <c r="J860" s="9">
        <f t="shared" si="116"/>
        <v>3.117843667408076</v>
      </c>
    </row>
    <row r="861" spans="2:10" ht="12.75">
      <c r="B861" s="14">
        <v>0.5265</v>
      </c>
      <c r="C861" s="7">
        <f t="shared" si="109"/>
        <v>6.616194128460104</v>
      </c>
      <c r="D861" s="8">
        <f t="shared" si="110"/>
        <v>1.4265984416709203</v>
      </c>
      <c r="E861" s="8">
        <f t="shared" si="112"/>
        <v>0.02814554516578971</v>
      </c>
      <c r="F861" s="9">
        <f t="shared" si="113"/>
        <v>2.438590419395394</v>
      </c>
      <c r="G861" s="7">
        <f t="shared" si="114"/>
        <v>13.232388256920208</v>
      </c>
      <c r="H861" s="8">
        <f t="shared" si="111"/>
        <v>1.5085940974735936</v>
      </c>
      <c r="I861" s="8">
        <f t="shared" si="115"/>
        <v>0.04184009567508706</v>
      </c>
      <c r="J861" s="9">
        <f t="shared" si="116"/>
        <v>3.118043049446042</v>
      </c>
    </row>
    <row r="862" spans="2:10" ht="12.75">
      <c r="B862" s="14">
        <v>0.527</v>
      </c>
      <c r="C862" s="7">
        <f t="shared" si="109"/>
        <v>6.622477313767284</v>
      </c>
      <c r="D862" s="8">
        <f t="shared" si="110"/>
        <v>1.4269115450670593</v>
      </c>
      <c r="E862" s="8">
        <f t="shared" si="112"/>
        <v>0.029041634530859728</v>
      </c>
      <c r="F862" s="9">
        <f t="shared" si="113"/>
        <v>2.4386435469976564</v>
      </c>
      <c r="G862" s="7">
        <f t="shared" si="114"/>
        <v>13.244954627534568</v>
      </c>
      <c r="H862" s="8">
        <f t="shared" si="111"/>
        <v>1.5091852535718553</v>
      </c>
      <c r="I862" s="8">
        <f t="shared" si="115"/>
        <v>0.04258275001203504</v>
      </c>
      <c r="J862" s="9">
        <f t="shared" si="116"/>
        <v>3.1182496120764265</v>
      </c>
    </row>
    <row r="863" spans="2:10" ht="12.75">
      <c r="B863" s="14">
        <v>0.5275</v>
      </c>
      <c r="C863" s="7">
        <f t="shared" si="109"/>
        <v>6.628760499074463</v>
      </c>
      <c r="D863" s="8">
        <f t="shared" si="110"/>
        <v>1.4272299702870868</v>
      </c>
      <c r="E863" s="8">
        <f t="shared" si="112"/>
        <v>0.029934891039724132</v>
      </c>
      <c r="F863" s="9">
        <f t="shared" si="113"/>
        <v>2.4386986072976513</v>
      </c>
      <c r="G863" s="7">
        <f t="shared" si="114"/>
        <v>13.257520998148927</v>
      </c>
      <c r="H863" s="8">
        <f t="shared" si="111"/>
        <v>1.509785125815004</v>
      </c>
      <c r="I863" s="8">
        <f t="shared" si="115"/>
        <v>0.04331722004390448</v>
      </c>
      <c r="J863" s="9">
        <f t="shared" si="116"/>
        <v>3.1184634588534164</v>
      </c>
    </row>
    <row r="864" spans="2:10" ht="12.75">
      <c r="B864" s="14">
        <v>0.528</v>
      </c>
      <c r="C864" s="7">
        <f t="shared" si="109"/>
        <v>6.635043684381643</v>
      </c>
      <c r="D864" s="8">
        <f t="shared" si="110"/>
        <v>1.4275536946880054</v>
      </c>
      <c r="E864" s="8">
        <f t="shared" si="112"/>
        <v>0.03082528482935265</v>
      </c>
      <c r="F864" s="9">
        <f t="shared" si="113"/>
        <v>2.4387556318640624</v>
      </c>
      <c r="G864" s="7">
        <f t="shared" si="114"/>
        <v>13.270087368763287</v>
      </c>
      <c r="H864" s="8">
        <f t="shared" si="111"/>
        <v>1.5103936030428529</v>
      </c>
      <c r="I864" s="8">
        <f t="shared" si="115"/>
        <v>0.04404340541192919</v>
      </c>
      <c r="J864" s="9">
        <f t="shared" si="116"/>
        <v>3.1186846918414313</v>
      </c>
    </row>
    <row r="865" spans="2:10" ht="12.75">
      <c r="B865" s="14">
        <v>0.5285</v>
      </c>
      <c r="C865" s="7">
        <f t="shared" si="109"/>
        <v>6.641326869688823</v>
      </c>
      <c r="D865" s="8">
        <f t="shared" si="110"/>
        <v>1.4278826954702812</v>
      </c>
      <c r="E865" s="8">
        <f t="shared" si="112"/>
        <v>0.031712786201054666</v>
      </c>
      <c r="F865" s="9">
        <f t="shared" si="113"/>
        <v>2.4388146520963914</v>
      </c>
      <c r="G865" s="7">
        <f t="shared" si="114"/>
        <v>13.282653739377645</v>
      </c>
      <c r="H865" s="8">
        <f t="shared" si="111"/>
        <v>1.5110105729776733</v>
      </c>
      <c r="I865" s="8">
        <f t="shared" si="115"/>
        <v>0.044761207238006584</v>
      </c>
      <c r="J865" s="9">
        <f t="shared" si="116"/>
        <v>3.118913411619385</v>
      </c>
    </row>
    <row r="866" spans="2:10" ht="12.75">
      <c r="B866" s="14">
        <v>0.529</v>
      </c>
      <c r="C866" s="7">
        <f t="shared" si="109"/>
        <v>6.647610054996003</v>
      </c>
      <c r="D866" s="8">
        <f t="shared" si="110"/>
        <v>1.4282169496787995</v>
      </c>
      <c r="E866" s="8">
        <f t="shared" si="112"/>
        <v>0.032597365621200414</v>
      </c>
      <c r="F866" s="9">
        <f t="shared" si="113"/>
        <v>2.4388756992242526</v>
      </c>
      <c r="G866" s="7">
        <f t="shared" si="114"/>
        <v>13.295220109992005</v>
      </c>
      <c r="H866" s="8">
        <f t="shared" si="111"/>
        <v>1.5116359222162794</v>
      </c>
      <c r="I866" s="8">
        <f t="shared" si="115"/>
        <v>0.04547052813116936</v>
      </c>
      <c r="J866" s="9">
        <f t="shared" si="116"/>
        <v>3.119149717274229</v>
      </c>
    </row>
    <row r="867" spans="2:10" ht="12.75">
      <c r="B867" s="14">
        <v>0.5295</v>
      </c>
      <c r="C867" s="7">
        <f t="shared" si="109"/>
        <v>6.653893240303182</v>
      </c>
      <c r="D867" s="8">
        <f t="shared" si="110"/>
        <v>1.428556434204081</v>
      </c>
      <c r="E867" s="8">
        <f t="shared" si="112"/>
        <v>0.033478993722039885</v>
      </c>
      <c r="F867" s="9">
        <f t="shared" si="113"/>
        <v>2.438938804306575</v>
      </c>
      <c r="G867" s="7">
        <f t="shared" si="114"/>
        <v>13.307786480606364</v>
      </c>
      <c r="H867" s="8">
        <f t="shared" si="111"/>
        <v>1.5122695362703162</v>
      </c>
      <c r="I867" s="8">
        <f t="shared" si="115"/>
        <v>0.046171272214021286</v>
      </c>
      <c r="J867" s="9">
        <f t="shared" si="116"/>
        <v>3.119393706374539</v>
      </c>
    </row>
    <row r="868" spans="2:10" ht="12.75">
      <c r="B868" s="14">
        <v>0.53</v>
      </c>
      <c r="C868" s="7">
        <f t="shared" si="109"/>
        <v>6.660176425610362</v>
      </c>
      <c r="D868" s="8">
        <f t="shared" si="110"/>
        <v>1.4289011257833326</v>
      </c>
      <c r="E868" s="8">
        <f t="shared" si="112"/>
        <v>0.034357641302396935</v>
      </c>
      <c r="F868" s="9">
        <f t="shared" si="113"/>
        <v>2.439003998230924</v>
      </c>
      <c r="G868" s="7">
        <f t="shared" si="114"/>
        <v>13.320352851220724</v>
      </c>
      <c r="H868" s="8">
        <f t="shared" si="111"/>
        <v>1.5129112995851854</v>
      </c>
      <c r="I868" s="8">
        <f t="shared" si="115"/>
        <v>0.04686334512362356</v>
      </c>
      <c r="J868" s="9">
        <f t="shared" si="116"/>
        <v>3.119645474969643</v>
      </c>
    </row>
    <row r="869" spans="2:10" ht="12.75">
      <c r="B869" s="14">
        <v>0.5305</v>
      </c>
      <c r="C869" s="7">
        <f t="shared" si="109"/>
        <v>6.66645961091754</v>
      </c>
      <c r="D869" s="8">
        <f t="shared" si="110"/>
        <v>1.4292510010015342</v>
      </c>
      <c r="E869" s="8">
        <f t="shared" si="112"/>
        <v>0.03523327932845444</v>
      </c>
      <c r="F869" s="9">
        <f t="shared" si="113"/>
        <v>2.4390713117127367</v>
      </c>
      <c r="G869" s="7">
        <f t="shared" si="114"/>
        <v>13.33291922183508</v>
      </c>
      <c r="H869" s="8">
        <f t="shared" si="111"/>
        <v>1.5135610955403327</v>
      </c>
      <c r="I869" s="8">
        <f t="shared" si="115"/>
        <v>0.047546654030826474</v>
      </c>
      <c r="J869" s="9">
        <f t="shared" si="116"/>
        <v>3.11990511757031</v>
      </c>
    </row>
    <row r="870" spans="2:10" ht="12.75">
      <c r="B870" s="14">
        <v>0.531</v>
      </c>
      <c r="C870" s="7">
        <f t="shared" si="109"/>
        <v>6.672742796224721</v>
      </c>
      <c r="D870" s="8">
        <f t="shared" si="110"/>
        <v>1.4296060362925982</v>
      </c>
      <c r="E870" s="8">
        <f t="shared" si="112"/>
        <v>0.0361058789344626</v>
      </c>
      <c r="F870" s="9">
        <f t="shared" si="113"/>
        <v>2.43914077529463</v>
      </c>
      <c r="G870" s="7">
        <f t="shared" si="114"/>
        <v>13.345485592449442</v>
      </c>
      <c r="H870" s="8">
        <f t="shared" si="111"/>
        <v>1.514218806488359</v>
      </c>
      <c r="I870" s="8">
        <f t="shared" si="115"/>
        <v>0.04822110764720611</v>
      </c>
      <c r="J870" s="9">
        <f t="shared" si="116"/>
        <v>3.120172727141832</v>
      </c>
    </row>
    <row r="871" spans="2:10" ht="12.75">
      <c r="B871" s="14">
        <v>0.5315</v>
      </c>
      <c r="C871" s="7">
        <f t="shared" si="109"/>
        <v>6.6790259815318995</v>
      </c>
      <c r="D871" s="8">
        <f t="shared" si="110"/>
        <v>1.4299662079404458</v>
      </c>
      <c r="E871" s="8">
        <f t="shared" si="112"/>
        <v>0.036975411423472604</v>
      </c>
      <c r="F871" s="9">
        <f t="shared" si="113"/>
        <v>2.4392124193456834</v>
      </c>
      <c r="G871" s="7">
        <f t="shared" si="114"/>
        <v>13.358051963063799</v>
      </c>
      <c r="H871" s="8">
        <f t="shared" si="111"/>
        <v>1.514884313765603</v>
      </c>
      <c r="I871" s="8">
        <f t="shared" si="115"/>
        <v>0.04888661624004609</v>
      </c>
      <c r="J871" s="9">
        <f t="shared" si="116"/>
        <v>3.1204483950890554</v>
      </c>
    </row>
    <row r="872" spans="2:10" ht="12.75">
      <c r="B872" s="14">
        <v>0.532</v>
      </c>
      <c r="C872" s="7">
        <f t="shared" si="109"/>
        <v>6.6853091668390805</v>
      </c>
      <c r="D872" s="8">
        <f t="shared" si="110"/>
        <v>1.4303314920801404</v>
      </c>
      <c r="E872" s="8">
        <f t="shared" si="112"/>
        <v>0.03784184826807824</v>
      </c>
      <c r="F872" s="9">
        <f t="shared" si="113"/>
        <v>2.43928627406072</v>
      </c>
      <c r="G872" s="7">
        <f t="shared" si="114"/>
        <v>13.370618333678161</v>
      </c>
      <c r="H872" s="8">
        <f t="shared" si="111"/>
        <v>1.51555749772307</v>
      </c>
      <c r="I872" s="8">
        <f t="shared" si="115"/>
        <v>0.04954309163229498</v>
      </c>
      <c r="J872" s="9">
        <f t="shared" si="116"/>
        <v>3.1207322112564486</v>
      </c>
    </row>
    <row r="873" spans="2:10" ht="12.75">
      <c r="B873" s="14">
        <v>0.5325</v>
      </c>
      <c r="C873" s="7">
        <f t="shared" si="109"/>
        <v>6.691592352146259</v>
      </c>
      <c r="D873" s="8">
        <f t="shared" si="110"/>
        <v>1.4307018646989924</v>
      </c>
      <c r="E873" s="8">
        <f t="shared" si="112"/>
        <v>0.03870516111111755</v>
      </c>
      <c r="F873" s="9">
        <f t="shared" si="113"/>
        <v>2.4393623694596163</v>
      </c>
      <c r="G873" s="7">
        <f t="shared" si="114"/>
        <v>13.383184704292518</v>
      </c>
      <c r="H873" s="8">
        <f t="shared" si="111"/>
        <v>1.5162382377294135</v>
      </c>
      <c r="I873" s="8">
        <f t="shared" si="115"/>
        <v>0.050190447233234625</v>
      </c>
      <c r="J873" s="9">
        <f t="shared" si="116"/>
        <v>3.121024263897444</v>
      </c>
    </row>
    <row r="874" spans="2:10" ht="12.75">
      <c r="B874" s="14">
        <v>0.533</v>
      </c>
      <c r="C874" s="7">
        <f t="shared" si="109"/>
        <v>6.697875537453439</v>
      </c>
      <c r="D874" s="8">
        <f t="shared" si="110"/>
        <v>1.431077301637705</v>
      </c>
      <c r="E874" s="8">
        <f t="shared" si="112"/>
        <v>0.039565321766370065</v>
      </c>
      <c r="F874" s="9">
        <f t="shared" si="113"/>
        <v>2.439440735386628</v>
      </c>
      <c r="G874" s="7">
        <f t="shared" si="114"/>
        <v>13.395751074906878</v>
      </c>
      <c r="H874" s="8">
        <f t="shared" si="111"/>
        <v>1.5169264122073542</v>
      </c>
      <c r="I874" s="8">
        <f t="shared" si="115"/>
        <v>0.050828598032046646</v>
      </c>
      <c r="J874" s="9">
        <f t="shared" si="116"/>
        <v>3.1213246396808967</v>
      </c>
    </row>
    <row r="875" spans="2:10" ht="12.75">
      <c r="B875" s="14">
        <v>0.5335</v>
      </c>
      <c r="C875" s="7">
        <f t="shared" si="109"/>
        <v>6.704158722760618</v>
      </c>
      <c r="D875" s="8">
        <f t="shared" si="110"/>
        <v>1.4314577785914813</v>
      </c>
      <c r="E875" s="8">
        <f t="shared" si="112"/>
        <v>0.04042230221928911</v>
      </c>
      <c r="F875" s="9">
        <f t="shared" si="113"/>
        <v>2.4395214015096727</v>
      </c>
      <c r="G875" s="7">
        <f t="shared" si="114"/>
        <v>13.408317445521236</v>
      </c>
      <c r="H875" s="8">
        <f t="shared" si="111"/>
        <v>1.5176218986496408</v>
      </c>
      <c r="I875" s="8">
        <f t="shared" si="115"/>
        <v>0.051457460613232975</v>
      </c>
      <c r="J875" s="9">
        <f t="shared" si="116"/>
        <v>3.121633423675674</v>
      </c>
    </row>
    <row r="876" spans="2:10" ht="12.75">
      <c r="B876" s="14">
        <v>0.534</v>
      </c>
      <c r="C876" s="7">
        <f t="shared" si="109"/>
        <v>6.710441908067798</v>
      </c>
      <c r="D876" s="8">
        <f t="shared" si="110"/>
        <v>1.4318432711111575</v>
      </c>
      <c r="E876" s="8">
        <f t="shared" si="112"/>
        <v>0.04127607462764926</v>
      </c>
      <c r="F876" s="9">
        <f t="shared" si="113"/>
        <v>2.4396043973196995</v>
      </c>
      <c r="G876" s="7">
        <f t="shared" si="114"/>
        <v>13.420883816135596</v>
      </c>
      <c r="H876" s="8">
        <f t="shared" si="111"/>
        <v>1.5183245736283995</v>
      </c>
      <c r="I876" s="8">
        <f t="shared" si="115"/>
        <v>0.05207695316318661</v>
      </c>
      <c r="J876" s="9">
        <f t="shared" si="116"/>
        <v>3.1219506993441075</v>
      </c>
    </row>
    <row r="877" spans="2:10" ht="12.75">
      <c r="B877" s="14">
        <v>0.5345</v>
      </c>
      <c r="C877" s="7">
        <f t="shared" si="109"/>
        <v>6.716725093374977</v>
      </c>
      <c r="D877" s="8">
        <f t="shared" si="110"/>
        <v>1.4322337546043291</v>
      </c>
      <c r="E877" s="8">
        <f t="shared" si="112"/>
        <v>0.04212661132230622</v>
      </c>
      <c r="F877" s="9">
        <f t="shared" si="113"/>
        <v>2.439689752129947</v>
      </c>
      <c r="G877" s="7">
        <f t="shared" si="114"/>
        <v>13.433450186749955</v>
      </c>
      <c r="H877" s="8">
        <f t="shared" si="111"/>
        <v>1.519034312834532</v>
      </c>
      <c r="I877" s="8">
        <f t="shared" si="115"/>
        <v>0.0526869954919702</v>
      </c>
      <c r="J877" s="9">
        <f t="shared" si="116"/>
        <v>3.1222765485202286</v>
      </c>
    </row>
    <row r="878" spans="2:10" ht="12.75">
      <c r="B878" s="14">
        <v>0.535</v>
      </c>
      <c r="C878" s="7">
        <f t="shared" si="109"/>
        <v>6.7230082786821574</v>
      </c>
      <c r="D878" s="8">
        <f t="shared" si="110"/>
        <v>1.4326292043365056</v>
      </c>
      <c r="E878" s="8">
        <f t="shared" si="112"/>
        <v>0.04297388480778341</v>
      </c>
      <c r="F878" s="9">
        <f t="shared" si="113"/>
        <v>2.4397774950753766</v>
      </c>
      <c r="G878" s="7">
        <f t="shared" si="114"/>
        <v>13.446016557364315</v>
      </c>
      <c r="H878" s="8">
        <f t="shared" si="111"/>
        <v>1.5197509910825038</v>
      </c>
      <c r="I878" s="8">
        <f t="shared" si="115"/>
        <v>0.05328750902559598</v>
      </c>
      <c r="J878" s="9">
        <f t="shared" si="116"/>
        <v>3.1226110514175094</v>
      </c>
    </row>
    <row r="879" spans="2:10" ht="12.75">
      <c r="B879" s="14">
        <v>0.5355</v>
      </c>
      <c r="C879" s="7">
        <f t="shared" si="109"/>
        <v>6.729291463989337</v>
      </c>
      <c r="D879" s="8">
        <f t="shared" si="110"/>
        <v>1.4330295954322434</v>
      </c>
      <c r="E879" s="8">
        <f t="shared" si="112"/>
        <v>0.04381786776304075</v>
      </c>
      <c r="F879" s="9">
        <f t="shared" si="113"/>
        <v>2.4398676551119163</v>
      </c>
      <c r="G879" s="7">
        <f t="shared" si="114"/>
        <v>13.458582927978673</v>
      </c>
      <c r="H879" s="8">
        <f t="shared" si="111"/>
        <v>1.5204744823526144</v>
      </c>
      <c r="I879" s="8">
        <f t="shared" si="115"/>
        <v>0.05387841682841277</v>
      </c>
      <c r="J879" s="9">
        <f t="shared" si="116"/>
        <v>3.1229542866064897</v>
      </c>
    </row>
    <row r="880" spans="2:10" ht="12.75">
      <c r="B880" s="14">
        <v>0.536</v>
      </c>
      <c r="C880" s="7">
        <f t="shared" si="109"/>
        <v>6.735574649296517</v>
      </c>
      <c r="D880" s="8">
        <f t="shared" si="110"/>
        <v>1.4334349028762614</v>
      </c>
      <c r="E880" s="8">
        <f t="shared" si="112"/>
        <v>0.044658533042085224</v>
      </c>
      <c r="F880" s="9">
        <f t="shared" si="113"/>
        <v>2.4399602610158704</v>
      </c>
      <c r="G880" s="7">
        <f t="shared" si="114"/>
        <v>13.471149298593033</v>
      </c>
      <c r="H880" s="8">
        <f t="shared" si="111"/>
        <v>1.5212046597768263</v>
      </c>
      <c r="I880" s="8">
        <f t="shared" si="115"/>
        <v>0.054459643606588504</v>
      </c>
      <c r="J880" s="9">
        <f t="shared" si="116"/>
        <v>3.1233063310113125</v>
      </c>
    </row>
    <row r="881" spans="2:10" ht="12.75">
      <c r="B881" s="14">
        <v>0.5365</v>
      </c>
      <c r="C881" s="7">
        <f t="shared" si="109"/>
        <v>6.741857834603696</v>
      </c>
      <c r="D881" s="8">
        <f t="shared" si="110"/>
        <v>1.4338451015146199</v>
      </c>
      <c r="E881" s="8">
        <f t="shared" si="112"/>
        <v>0.04549585367463038</v>
      </c>
      <c r="F881" s="9">
        <f t="shared" si="113"/>
        <v>2.4400553413832764</v>
      </c>
      <c r="G881" s="7">
        <f t="shared" si="114"/>
        <v>13.483715669207392</v>
      </c>
      <c r="H881" s="8">
        <f t="shared" si="111"/>
        <v>1.5219413956961183</v>
      </c>
      <c r="I881" s="8">
        <f t="shared" si="115"/>
        <v>0.05503111571574015</v>
      </c>
      <c r="J881" s="9">
        <f t="shared" si="116"/>
        <v>3.123667259902112</v>
      </c>
    </row>
    <row r="882" spans="2:10" ht="12.75">
      <c r="B882" s="14">
        <v>0.537</v>
      </c>
      <c r="C882" s="7">
        <f t="shared" si="109"/>
        <v>6.748141019910876</v>
      </c>
      <c r="D882" s="8">
        <f t="shared" si="110"/>
        <v>1.4342601660558425</v>
      </c>
      <c r="E882" s="8">
        <f t="shared" si="112"/>
        <v>0.04632980286678068</v>
      </c>
      <c r="F882" s="9">
        <f t="shared" si="113"/>
        <v>2.440152924629238</v>
      </c>
      <c r="G882" s="7">
        <f t="shared" si="114"/>
        <v>13.496282039821752</v>
      </c>
      <c r="H882" s="8">
        <f t="shared" si="111"/>
        <v>1.522684561658104</v>
      </c>
      <c r="I882" s="8">
        <f t="shared" si="115"/>
        <v>0.05559276117131606</v>
      </c>
      <c r="J882" s="9">
        <f t="shared" si="116"/>
        <v>3.124037146884648</v>
      </c>
    </row>
    <row r="883" spans="2:10" ht="12.75">
      <c r="B883" s="14">
        <v>0.5375</v>
      </c>
      <c r="C883" s="7">
        <f t="shared" si="109"/>
        <v>6.754424205218055</v>
      </c>
      <c r="D883" s="8">
        <f t="shared" si="110"/>
        <v>1.434680071072087</v>
      </c>
      <c r="E883" s="8">
        <f t="shared" si="112"/>
        <v>0.047160354001640314</v>
      </c>
      <c r="F883" s="9">
        <f t="shared" si="113"/>
        <v>2.440253038987331</v>
      </c>
      <c r="G883" s="7">
        <f t="shared" si="114"/>
        <v>13.50884841043611</v>
      </c>
      <c r="H883" s="8">
        <f t="shared" si="111"/>
        <v>1.5234340284491843</v>
      </c>
      <c r="I883" s="8">
        <f t="shared" si="115"/>
        <v>0.05614450965458806</v>
      </c>
      <c r="J883" s="9">
        <f t="shared" si="116"/>
        <v>3.1244160638943286</v>
      </c>
    </row>
    <row r="884" spans="2:10" ht="12.75">
      <c r="B884" s="14">
        <v>0.538</v>
      </c>
      <c r="C884" s="7">
        <f t="shared" si="109"/>
        <v>6.760707390525235</v>
      </c>
      <c r="D884" s="8">
        <f t="shared" si="110"/>
        <v>1.4351047910002857</v>
      </c>
      <c r="E884" s="8">
        <f t="shared" si="112"/>
        <v>0.0479874806400038</v>
      </c>
      <c r="F884" s="9">
        <f t="shared" si="113"/>
        <v>2.4403557125089343</v>
      </c>
      <c r="G884" s="7">
        <f t="shared" si="114"/>
        <v>13.52141478105047</v>
      </c>
      <c r="H884" s="8">
        <f t="shared" si="111"/>
        <v>1.5241896661133918</v>
      </c>
      <c r="I884" s="8">
        <f t="shared" si="115"/>
        <v>0.05668629252642443</v>
      </c>
      <c r="J884" s="9">
        <f t="shared" si="116"/>
        <v>3.124804081182459</v>
      </c>
    </row>
    <row r="885" spans="2:10" ht="12.75">
      <c r="B885" s="14">
        <v>0.5385</v>
      </c>
      <c r="C885" s="7">
        <f t="shared" si="109"/>
        <v>6.7669905758324145</v>
      </c>
      <c r="D885" s="8">
        <f t="shared" si="110"/>
        <v>1.4355343001432899</v>
      </c>
      <c r="E885" s="8">
        <f t="shared" si="112"/>
        <v>0.04881115652092172</v>
      </c>
      <c r="F885" s="9">
        <f t="shared" si="113"/>
        <v>2.440460973062675</v>
      </c>
      <c r="G885" s="7">
        <f t="shared" si="114"/>
        <v>13.533981151664829</v>
      </c>
      <c r="H885" s="8">
        <f t="shared" si="111"/>
        <v>1.5249513439692497</v>
      </c>
      <c r="I885" s="8">
        <f t="shared" si="115"/>
        <v>0.057218042826033155</v>
      </c>
      <c r="J885" s="9">
        <f t="shared" si="116"/>
        <v>3.125201267317509</v>
      </c>
    </row>
    <row r="886" spans="2:10" ht="12.75">
      <c r="B886" s="14">
        <v>0.539</v>
      </c>
      <c r="C886" s="7">
        <f t="shared" si="109"/>
        <v>6.773273761139595</v>
      </c>
      <c r="D886" s="8">
        <f t="shared" si="110"/>
        <v>1.435968572671073</v>
      </c>
      <c r="E886" s="8">
        <f t="shared" si="112"/>
        <v>0.04963135556238907</v>
      </c>
      <c r="F886" s="9">
        <f t="shared" si="113"/>
        <v>2.440568848333762</v>
      </c>
      <c r="G886" s="7">
        <f t="shared" si="114"/>
        <v>13.54654752227919</v>
      </c>
      <c r="H886" s="8">
        <f t="shared" si="111"/>
        <v>1.5257189306511416</v>
      </c>
      <c r="I886" s="8">
        <f t="shared" si="115"/>
        <v>0.057739695286986414</v>
      </c>
      <c r="J886" s="9">
        <f t="shared" si="116"/>
        <v>3.1256076891691102</v>
      </c>
    </row>
    <row r="887" spans="2:10" ht="12.75">
      <c r="B887" s="14">
        <v>0.5395</v>
      </c>
      <c r="C887" s="7">
        <f t="shared" si="109"/>
        <v>6.779556946446773</v>
      </c>
      <c r="D887" s="8">
        <f t="shared" si="110"/>
        <v>1.4364075826218143</v>
      </c>
      <c r="E887" s="8">
        <f t="shared" si="112"/>
        <v>0.05044805186189061</v>
      </c>
      <c r="F887" s="9">
        <f t="shared" si="113"/>
        <v>2.4406793658234522</v>
      </c>
      <c r="G887" s="7">
        <f t="shared" si="114"/>
        <v>13.559113892893546</v>
      </c>
      <c r="H887" s="8">
        <f t="shared" si="111"/>
        <v>1.5264922940886483</v>
      </c>
      <c r="I887" s="8">
        <f t="shared" si="115"/>
        <v>0.05825118632850357</v>
      </c>
      <c r="J887" s="9">
        <f t="shared" si="116"/>
        <v>3.1260234119167847</v>
      </c>
    </row>
    <row r="888" spans="2:10" ht="12.75">
      <c r="B888" s="14">
        <v>0.54</v>
      </c>
      <c r="C888" s="7">
        <f t="shared" si="109"/>
        <v>6.785840131753954</v>
      </c>
      <c r="D888" s="8">
        <f t="shared" si="110"/>
        <v>1.4368513039031612</v>
      </c>
      <c r="E888" s="8">
        <f t="shared" si="112"/>
        <v>0.05126121969711539</v>
      </c>
      <c r="F888" s="9">
        <f t="shared" si="113"/>
        <v>2.4407925528483587</v>
      </c>
      <c r="G888" s="7">
        <f t="shared" si="114"/>
        <v>13.571680263507908</v>
      </c>
      <c r="H888" s="8">
        <f t="shared" si="111"/>
        <v>1.5272713015807522</v>
      </c>
      <c r="I888" s="8">
        <f t="shared" si="115"/>
        <v>0.0587524540900759</v>
      </c>
      <c r="J888" s="9">
        <f t="shared" si="116"/>
        <v>3.1264484990153436</v>
      </c>
    </row>
    <row r="889" spans="2:10" ht="12.75">
      <c r="B889" s="14">
        <v>0.5405</v>
      </c>
      <c r="C889" s="7">
        <f t="shared" si="109"/>
        <v>6.792123317061132</v>
      </c>
      <c r="D889" s="8">
        <f t="shared" si="110"/>
        <v>1.4372997102932958</v>
      </c>
      <c r="E889" s="8">
        <f t="shared" si="112"/>
        <v>0.0520708335264457</v>
      </c>
      <c r="F889" s="9">
        <f t="shared" si="113"/>
        <v>2.4409084365399707</v>
      </c>
      <c r="G889" s="7">
        <f t="shared" si="114"/>
        <v>13.584246634122264</v>
      </c>
      <c r="H889" s="8">
        <f t="shared" si="111"/>
        <v>1.5280558197747764</v>
      </c>
      <c r="I889" s="8">
        <f t="shared" si="115"/>
        <v>0.05924343840454638</v>
      </c>
      <c r="J889" s="9">
        <f t="shared" si="116"/>
        <v>3.1268830122218154</v>
      </c>
    </row>
    <row r="890" spans="2:10" ht="12.75">
      <c r="B890" s="14">
        <v>0.541</v>
      </c>
      <c r="C890" s="7">
        <f t="shared" si="109"/>
        <v>6.798406502368313</v>
      </c>
      <c r="D890" s="8">
        <f t="shared" si="110"/>
        <v>1.437752775442171</v>
      </c>
      <c r="E890" s="8">
        <f t="shared" si="112"/>
        <v>0.05287686798963209</v>
      </c>
      <c r="F890" s="9">
        <f t="shared" si="113"/>
        <v>2.441027043844003</v>
      </c>
      <c r="G890" s="7">
        <f t="shared" si="114"/>
        <v>13.596813004736626</v>
      </c>
      <c r="H890" s="8">
        <f t="shared" si="111"/>
        <v>1.528845714702623</v>
      </c>
      <c r="I890" s="8">
        <f t="shared" si="115"/>
        <v>0.059724080833416515</v>
      </c>
      <c r="J890" s="9">
        <f t="shared" si="116"/>
        <v>3.1273270115601637</v>
      </c>
    </row>
    <row r="891" spans="2:10" ht="12.75">
      <c r="B891" s="14">
        <v>0.5415</v>
      </c>
      <c r="C891" s="7">
        <f t="shared" si="109"/>
        <v>6.804689687675491</v>
      </c>
      <c r="D891" s="8">
        <f t="shared" si="110"/>
        <v>1.4382104728726712</v>
      </c>
      <c r="E891" s="8">
        <f t="shared" si="112"/>
        <v>0.05367929790835646</v>
      </c>
      <c r="F891" s="9">
        <f t="shared" si="113"/>
        <v>2.4411484015198424</v>
      </c>
      <c r="G891" s="7">
        <f t="shared" si="114"/>
        <v>13.609379375350983</v>
      </c>
      <c r="H891" s="8">
        <f t="shared" si="111"/>
        <v>1.529640851823485</v>
      </c>
      <c r="I891" s="8">
        <f t="shared" si="115"/>
        <v>0.0601943246539669</v>
      </c>
      <c r="J891" s="9">
        <f t="shared" si="116"/>
        <v>3.1277805553341773</v>
      </c>
    </row>
    <row r="892" spans="2:10" ht="12.75">
      <c r="B892" s="14">
        <v>0.542</v>
      </c>
      <c r="C892" s="7">
        <f t="shared" si="109"/>
        <v>6.8109728729826715</v>
      </c>
      <c r="D892" s="8">
        <f t="shared" si="110"/>
        <v>1.4386727759817617</v>
      </c>
      <c r="E892" s="8">
        <f t="shared" si="112"/>
        <v>0.05447809828681249</v>
      </c>
      <c r="F892" s="9">
        <f t="shared" si="113"/>
        <v>2.4412725361399876</v>
      </c>
      <c r="G892" s="7">
        <f t="shared" si="114"/>
        <v>13.621945745965343</v>
      </c>
      <c r="H892" s="8">
        <f t="shared" si="111"/>
        <v>1.5304410960079287</v>
      </c>
      <c r="I892" s="8">
        <f t="shared" si="115"/>
        <v>0.06065411486918748</v>
      </c>
      <c r="J892" s="9">
        <f t="shared" si="116"/>
        <v>3.128243700117558</v>
      </c>
    </row>
    <row r="893" spans="2:10" ht="12.75">
      <c r="B893" s="14">
        <v>0.5425</v>
      </c>
      <c r="C893" s="7">
        <f t="shared" si="109"/>
        <v>6.817256058289851</v>
      </c>
      <c r="D893" s="8">
        <f t="shared" si="110"/>
        <v>1.4391396580417075</v>
      </c>
      <c r="E893" s="8">
        <f t="shared" si="112"/>
        <v>0.05527324431229452</v>
      </c>
      <c r="F893" s="9">
        <f t="shared" si="113"/>
        <v>2.441399474089474</v>
      </c>
      <c r="G893" s="7">
        <f t="shared" si="114"/>
        <v>13.634512116579701</v>
      </c>
      <c r="H893" s="8">
        <f t="shared" si="111"/>
        <v>1.5312463115936616</v>
      </c>
      <c r="I893" s="8">
        <f t="shared" si="115"/>
        <v>0.06110339822437716</v>
      </c>
      <c r="J893" s="9">
        <f t="shared" si="116"/>
        <v>3.1287165007373368</v>
      </c>
    </row>
    <row r="894" spans="2:10" ht="12.75">
      <c r="B894" s="14">
        <v>0.543</v>
      </c>
      <c r="C894" s="7">
        <f t="shared" si="109"/>
        <v>6.823539243597031</v>
      </c>
      <c r="D894" s="8">
        <f t="shared" si="110"/>
        <v>1.4396110922011822</v>
      </c>
      <c r="E894" s="8">
        <f t="shared" si="112"/>
        <v>0.05606471135572688</v>
      </c>
      <c r="F894" s="9">
        <f t="shared" si="113"/>
        <v>2.441529241565362</v>
      </c>
      <c r="G894" s="7">
        <f t="shared" si="114"/>
        <v>13.647078487194062</v>
      </c>
      <c r="H894" s="8">
        <f t="shared" si="111"/>
        <v>1.5320563623768388</v>
      </c>
      <c r="I894" s="8">
        <f t="shared" si="115"/>
        <v>0.06154212319227037</v>
      </c>
      <c r="J894" s="9">
        <f t="shared" si="116"/>
        <v>3.129199010288764</v>
      </c>
    </row>
    <row r="895" spans="2:10" ht="12.75">
      <c r="B895" s="14">
        <v>0.5435</v>
      </c>
      <c r="C895" s="7">
        <f t="shared" si="109"/>
        <v>6.82982242890421</v>
      </c>
      <c r="D895" s="8">
        <f t="shared" si="110"/>
        <v>1.4400870514865325</v>
      </c>
      <c r="E895" s="8">
        <f t="shared" si="112"/>
        <v>0.05685247497228918</v>
      </c>
      <c r="F895" s="9">
        <f t="shared" si="113"/>
        <v>2.4416618645761288</v>
      </c>
      <c r="G895" s="7">
        <f t="shared" si="114"/>
        <v>13.65964485780842</v>
      </c>
      <c r="H895" s="8">
        <f t="shared" si="111"/>
        <v>1.5328711116673504</v>
      </c>
      <c r="I895" s="8">
        <f t="shared" si="115"/>
        <v>0.061970239994531884</v>
      </c>
      <c r="J895" s="9">
        <f t="shared" si="116"/>
        <v>3.1296912801138315</v>
      </c>
    </row>
    <row r="896" spans="2:10" ht="12.75">
      <c r="B896" s="14">
        <v>0.544</v>
      </c>
      <c r="C896" s="7">
        <f t="shared" si="109"/>
        <v>6.83610561421139</v>
      </c>
      <c r="D896" s="8">
        <f t="shared" si="110"/>
        <v>1.4405675088028884</v>
      </c>
      <c r="E896" s="8">
        <f t="shared" si="112"/>
        <v>0.05763651090190791</v>
      </c>
      <c r="F896" s="9">
        <f t="shared" si="113"/>
        <v>2.4417973689411885</v>
      </c>
      <c r="G896" s="7">
        <f t="shared" si="114"/>
        <v>13.67221122842278</v>
      </c>
      <c r="H896" s="8">
        <f t="shared" si="111"/>
        <v>1.5336904222759704</v>
      </c>
      <c r="I896" s="8">
        <f t="shared" si="115"/>
        <v>0.06238770059167198</v>
      </c>
      <c r="J896" s="9">
        <f t="shared" si="116"/>
        <v>3.1301933598113694</v>
      </c>
    </row>
    <row r="897" spans="2:10" ht="12.75">
      <c r="B897" s="14">
        <v>0.5445</v>
      </c>
      <c r="C897" s="7">
        <f aca="true" t="shared" si="117" ref="C897:C960">4*PI()*B897</f>
        <v>6.842388799518569</v>
      </c>
      <c r="D897" s="8">
        <f aca="true" t="shared" si="118" ref="D897:D960">C897-C897^3/3/FACT(3)+C897^5/5/FACT(5)-C897^7/7/FACT(7)+C897^9/9/FACT(9)-C897^11/11/FACT(11)+C897^13/13/FACT(13)-C897^15/15/FACT(15)+C897^17/17/FACT(17)-C897^19/19/FACT(19)+C897^21/21/FACT(21)-C897^23/23/FACT(23)+C897^25/25/FACT(25)-C897^27/27/FACT(27)+C897^29/29/FACT(29)-C897^31/31/FACT(31)+C897^33/33/FACT(33)-C897^35/35/FACT(35)+C897^37/37/FACT(37)-C897^39/39/FACT(39)+C897^41/41/FACT(41)-C897^43/43/FACT(43)+C897^45/45/FACT(45)-C897^47/47/FACT(47)+C897^49/49/FACT(49)-C897^51/51/FACT(51)+C897^53/53/FACT(53)-C897^55/55/FACT(55)+C897^57/57/FACT(57)-C897^59/59/FACT(59)+C897^61/61/FACT(61)-C897^63/63/FACT(63)+C897^65/65/FACT(65)-C897^67/67/FACT(67)+C897^69/69/FACT(69)-C897^71/71/FACT(71)+C897^73/73/FACT(73)-C897^75/75/FACT(75)+C897^77/77/FACT(77)-C897^79/79/FACT(79)+C897^81/81/FACT(81)-C897^83/83/FACT(83)+C897^85/85/FACT(85)-C897^87/87/FACT(87)+C897^89/89/FACT(89)-C897^91/91/FACT(91)+C897^93/93/FACT(93)-C897^95/95/FACT(95)+C897^97/97/FACT(97)-C897^99/99/FACT(99)+C897^101/101/FACT(101)-C897^103/103/FACT(103)</f>
        <v>1.4410524369354092</v>
      </c>
      <c r="E897" s="8">
        <f t="shared" si="112"/>
        <v>0.058416795069849314</v>
      </c>
      <c r="F897" s="9">
        <f t="shared" si="113"/>
        <v>2.4419357802903194</v>
      </c>
      <c r="G897" s="7">
        <f t="shared" si="114"/>
        <v>13.684777599037139</v>
      </c>
      <c r="H897" s="8">
        <f aca="true" t="shared" si="119" ref="H897:H960">G897-G897^3/3/FACT(3)+G897^5/5/FACT(5)-G897^7/7/FACT(7)+G897^9/9/FACT(9)-G897^11/11/FACT(11)+G897^13/13/FACT(13)-G897^15/15/FACT(15)+G897^17/17/FACT(17)-G897^19/19/FACT(19)+G897^21/21/FACT(21)-G897^23/23/FACT(23)+G897^25/25/FACT(25)-G897^27/27/FACT(27)+G897^29/29/FACT(29)-G897^31/31/FACT(31)+G897^33/33/FACT(33)-G897^35/35/FACT(35)+G897^37/37/FACT(37)-G897^39/39/FACT(39)+G897^41/41/FACT(41)-G897^43/43/FACT(43)+G897^45/45/FACT(45)-G897^47/47/FACT(47)+G897^49/49/FACT(49)-G897^51/51/FACT(51)+G897^53/53/FACT(53)-G897^55/55/FACT(55)+G897^57/57/FACT(57)-G897^59/59/FACT(59)+G897^61/61/FACT(61)-G897^63/63/FACT(63)+G897^65/65/FACT(65)-G897^67/67/FACT(67)+G897^69/69/FACT(69)-G897^71/71/FACT(71)+G897^73/73/FACT(73)-G897^75/75/FACT(75)+G897^77/77/FACT(77)-G897^79/79/FACT(79)+G897^81/81/FACT(81)-G897^83/83/FACT(83)+G897^85/85/FACT(85)-G897^87/87/FACT(87)+G897^89/89/FACT(89)-G897^91/91/FACT(91)+G897^93/93/FACT(93)-G897^95/95/FACT(95)+G897^97/97/FACT(97)-G897^99/99/FACT(99)+G897^101/101/FACT(101)-G897^103/103/FACT(103)</f>
        <v>1.5345141565665807</v>
      </c>
      <c r="I897" s="8">
        <f t="shared" si="115"/>
        <v>0.06279445870954259</v>
      </c>
      <c r="J897" s="9">
        <f t="shared" si="116"/>
        <v>3.1307052972105716</v>
      </c>
    </row>
    <row r="898" spans="2:10" ht="12.75">
      <c r="B898" s="14">
        <v>0.545</v>
      </c>
      <c r="C898" s="7">
        <f t="shared" si="117"/>
        <v>6.848671984825749</v>
      </c>
      <c r="D898" s="8">
        <f t="shared" si="118"/>
        <v>1.4415418085504157</v>
      </c>
      <c r="E898" s="8">
        <f t="shared" si="112"/>
        <v>0.059193303587216306</v>
      </c>
      <c r="F898" s="9">
        <f t="shared" si="113"/>
        <v>2.4420771240631813</v>
      </c>
      <c r="G898" s="7">
        <f t="shared" si="114"/>
        <v>13.697343969651499</v>
      </c>
      <c r="H898" s="8">
        <f t="shared" si="119"/>
        <v>1.5353421764551354</v>
      </c>
      <c r="I898" s="8">
        <f t="shared" si="115"/>
        <v>0.0631904698204746</v>
      </c>
      <c r="J898" s="9">
        <f t="shared" si="116"/>
        <v>3.1312271383898684</v>
      </c>
    </row>
    <row r="899" spans="2:10" ht="12.75">
      <c r="B899" s="14">
        <v>0.5455</v>
      </c>
      <c r="C899" s="7">
        <f t="shared" si="117"/>
        <v>6.8549551701329285</v>
      </c>
      <c r="D899" s="8">
        <f t="shared" si="118"/>
        <v>1.4420355961966398</v>
      </c>
      <c r="E899" s="8">
        <f t="shared" si="112"/>
        <v>0.05996601275151914</v>
      </c>
      <c r="F899" s="9">
        <f t="shared" si="113"/>
        <v>2.4422214255087598</v>
      </c>
      <c r="G899" s="7">
        <f t="shared" si="114"/>
        <v>13.709910340265857</v>
      </c>
      <c r="H899" s="8">
        <f t="shared" si="119"/>
        <v>1.5361743434553516</v>
      </c>
      <c r="I899" s="8">
        <f t="shared" si="115"/>
        <v>0.06357569115656858</v>
      </c>
      <c r="J899" s="9">
        <f t="shared" si="116"/>
        <v>3.1317589276636557</v>
      </c>
    </row>
    <row r="900" spans="2:10" ht="12.75">
      <c r="B900" s="14">
        <v>0.546</v>
      </c>
      <c r="C900" s="7">
        <f t="shared" si="117"/>
        <v>6.861238355440109</v>
      </c>
      <c r="D900" s="8">
        <f t="shared" si="118"/>
        <v>1.442533772306375</v>
      </c>
      <c r="E900" s="8">
        <f t="shared" si="112"/>
        <v>0.060734899047167445</v>
      </c>
      <c r="F900" s="9">
        <f t="shared" si="113"/>
        <v>2.4423687096848914</v>
      </c>
      <c r="G900" s="7">
        <f t="shared" si="114"/>
        <v>13.722476710880217</v>
      </c>
      <c r="H900" s="8">
        <f t="shared" si="119"/>
        <v>1.537010518676814</v>
      </c>
      <c r="I900" s="8">
        <f t="shared" si="115"/>
        <v>0.0639500817073766</v>
      </c>
      <c r="J900" s="9">
        <f t="shared" si="116"/>
        <v>3.1323007075846276</v>
      </c>
    </row>
    <row r="901" spans="2:10" ht="12.75">
      <c r="B901" s="14">
        <v>0.5465</v>
      </c>
      <c r="C901" s="7">
        <f t="shared" si="117"/>
        <v>6.867521540747288</v>
      </c>
      <c r="D901" s="8">
        <f t="shared" si="118"/>
        <v>1.4430363091966742</v>
      </c>
      <c r="E901" s="8">
        <f t="shared" si="112"/>
        <v>0.06149993914602625</v>
      </c>
      <c r="F901" s="9">
        <f t="shared" si="113"/>
        <v>2.442519001457721</v>
      </c>
      <c r="G901" s="7">
        <f t="shared" si="114"/>
        <v>13.735043081494576</v>
      </c>
      <c r="H901" s="8">
        <f t="shared" si="119"/>
        <v>1.5378505628608417</v>
      </c>
      <c r="I901" s="8">
        <f t="shared" si="115"/>
        <v>0.06431360224453675</v>
      </c>
      <c r="J901" s="9">
        <f t="shared" si="116"/>
        <v>3.132852518919156</v>
      </c>
    </row>
    <row r="902" spans="2:10" ht="12.75">
      <c r="B902" s="14">
        <v>0.547</v>
      </c>
      <c r="C902" s="7">
        <f t="shared" si="117"/>
        <v>6.873804726054468</v>
      </c>
      <c r="D902" s="8">
        <f t="shared" si="118"/>
        <v>1.4435431790705517</v>
      </c>
      <c r="E902" s="8">
        <f t="shared" si="112"/>
        <v>0.06226110990789335</v>
      </c>
      <c r="F902" s="9">
        <f t="shared" si="113"/>
        <v>2.4426723255012415</v>
      </c>
      <c r="G902" s="7">
        <f t="shared" si="114"/>
        <v>13.747609452108936</v>
      </c>
      <c r="H902" s="8">
        <f t="shared" si="119"/>
        <v>1.538694336398102</v>
      </c>
      <c r="I902" s="8">
        <f t="shared" si="115"/>
        <v>0.06466621528987782</v>
      </c>
      <c r="J902" s="9">
        <f t="shared" si="116"/>
        <v>3.1334144006792024</v>
      </c>
    </row>
    <row r="903" spans="2:10" ht="12.75">
      <c r="B903" s="14">
        <v>0.5475</v>
      </c>
      <c r="C903" s="7">
        <f t="shared" si="117"/>
        <v>6.880087911361647</v>
      </c>
      <c r="D903" s="8">
        <f t="shared" si="118"/>
        <v>1.4440543540182036</v>
      </c>
      <c r="E903" s="8">
        <f t="shared" si="112"/>
        <v>0.06301838838101093</v>
      </c>
      <c r="F903" s="9">
        <f t="shared" si="113"/>
        <v>2.442828706296799</v>
      </c>
      <c r="G903" s="7">
        <f t="shared" si="114"/>
        <v>13.760175822723294</v>
      </c>
      <c r="H903" s="8">
        <f t="shared" si="119"/>
        <v>1.5395416993560904</v>
      </c>
      <c r="I903" s="8">
        <f t="shared" si="115"/>
        <v>0.06500788514847411</v>
      </c>
      <c r="J903" s="9">
        <f t="shared" si="116"/>
        <v>3.133986390089281</v>
      </c>
    </row>
    <row r="904" spans="2:10" ht="12.75">
      <c r="B904" s="14">
        <v>0.548</v>
      </c>
      <c r="C904" s="7">
        <f t="shared" si="117"/>
        <v>6.886371096668827</v>
      </c>
      <c r="D904" s="8">
        <f t="shared" si="118"/>
        <v>1.4445698060181642</v>
      </c>
      <c r="E904" s="8">
        <f t="shared" si="112"/>
        <v>0.0637717518025589</v>
      </c>
      <c r="F904" s="9">
        <f t="shared" si="113"/>
        <v>2.4429881681326107</v>
      </c>
      <c r="G904" s="7">
        <f t="shared" si="114"/>
        <v>13.772742193337654</v>
      </c>
      <c r="H904" s="8">
        <f t="shared" si="119"/>
        <v>1.5403925114964636</v>
      </c>
      <c r="I904" s="8">
        <f t="shared" si="115"/>
        <v>0.06533857788956565</v>
      </c>
      <c r="J904" s="9">
        <f t="shared" si="116"/>
        <v>3.1345685226055493</v>
      </c>
    </row>
    <row r="905" spans="2:10" ht="12.75">
      <c r="B905" s="14">
        <v>0.5485</v>
      </c>
      <c r="C905" s="7">
        <f t="shared" si="117"/>
        <v>6.892654281976006</v>
      </c>
      <c r="D905" s="8">
        <f t="shared" si="118"/>
        <v>1.4450895069385488</v>
      </c>
      <c r="E905" s="8">
        <f t="shared" si="112"/>
        <v>0.06452117759916831</v>
      </c>
      <c r="F905" s="9">
        <f t="shared" si="113"/>
        <v>2.4431507351032704</v>
      </c>
      <c r="G905" s="7">
        <f t="shared" si="114"/>
        <v>13.785308563952013</v>
      </c>
      <c r="H905" s="8">
        <f t="shared" si="119"/>
        <v>1.5412466322934273</v>
      </c>
      <c r="I905" s="8">
        <f t="shared" si="115"/>
        <v>0.06565826136909791</v>
      </c>
      <c r="J905" s="9">
        <f t="shared" si="116"/>
        <v>3.1351608318932858</v>
      </c>
    </row>
    <row r="906" spans="2:10" ht="12.75">
      <c r="B906" s="14">
        <v>0.549</v>
      </c>
      <c r="C906" s="7">
        <f t="shared" si="117"/>
        <v>6.8989374672831865</v>
      </c>
      <c r="D906" s="8">
        <f t="shared" si="118"/>
        <v>1.4456134285382365</v>
      </c>
      <c r="E906" s="8">
        <f t="shared" si="112"/>
        <v>0.06526664338737298</v>
      </c>
      <c r="F906" s="9">
        <f t="shared" si="113"/>
        <v>2.443316431109311</v>
      </c>
      <c r="G906" s="7">
        <f t="shared" si="114"/>
        <v>13.797874934566373</v>
      </c>
      <c r="H906" s="8">
        <f t="shared" si="119"/>
        <v>1.5421039209700833</v>
      </c>
      <c r="I906" s="8">
        <f t="shared" si="115"/>
        <v>0.06596690520673265</v>
      </c>
      <c r="J906" s="9">
        <f t="shared" si="116"/>
        <v>3.135763349849897</v>
      </c>
    </row>
    <row r="907" spans="2:10" ht="12.75">
      <c r="B907" s="14">
        <v>0.5495</v>
      </c>
      <c r="C907" s="7">
        <f t="shared" si="117"/>
        <v>6.905220652590365</v>
      </c>
      <c r="D907" s="8">
        <f t="shared" si="118"/>
        <v>1.4461415424680744</v>
      </c>
      <c r="E907" s="8">
        <f t="shared" si="112"/>
        <v>0.06600812697408243</v>
      </c>
      <c r="F907" s="9">
        <f t="shared" si="113"/>
        <v>2.443485279856747</v>
      </c>
      <c r="G907" s="7">
        <f t="shared" si="114"/>
        <v>13.81044130518073</v>
      </c>
      <c r="H907" s="8">
        <f t="shared" si="119"/>
        <v>1.5429642364994374</v>
      </c>
      <c r="I907" s="8">
        <f t="shared" si="115"/>
        <v>0.06626448080942682</v>
      </c>
      <c r="J907" s="9">
        <f t="shared" si="116"/>
        <v>3.136376106581348</v>
      </c>
    </row>
    <row r="908" spans="2:10" ht="12.75">
      <c r="B908" s="14">
        <v>0.55</v>
      </c>
      <c r="C908" s="7">
        <f t="shared" si="117"/>
        <v>6.911503837897546</v>
      </c>
      <c r="D908" s="8">
        <f t="shared" si="118"/>
        <v>1.4466738202721112</v>
      </c>
      <c r="E908" s="8">
        <f t="shared" si="112"/>
        <v>0.06674560635709348</v>
      </c>
      <c r="F908" s="9">
        <f t="shared" si="113"/>
        <v>2.443657304856577</v>
      </c>
      <c r="G908" s="7">
        <f t="shared" si="114"/>
        <v>13.823007675795091</v>
      </c>
      <c r="H908" s="8">
        <f t="shared" si="119"/>
        <v>1.543827437647361</v>
      </c>
      <c r="I908" s="8">
        <f t="shared" si="115"/>
        <v>0.06655096136793093</v>
      </c>
      <c r="J908" s="9">
        <f t="shared" si="116"/>
        <v>3.1369991304056852</v>
      </c>
    </row>
    <row r="909" spans="2:10" ht="12.75">
      <c r="B909" s="14">
        <v>0.5505</v>
      </c>
      <c r="C909" s="7">
        <f t="shared" si="117"/>
        <v>6.917787023204724</v>
      </c>
      <c r="D909" s="8">
        <f t="shared" si="118"/>
        <v>1.4472102333887866</v>
      </c>
      <c r="E909" s="8">
        <f t="shared" si="112"/>
        <v>0.06747905972549262</v>
      </c>
      <c r="F909" s="9">
        <f t="shared" si="113"/>
        <v>2.4438325294243954</v>
      </c>
      <c r="G909" s="7">
        <f t="shared" si="114"/>
        <v>13.835574046409448</v>
      </c>
      <c r="H909" s="8">
        <f t="shared" si="119"/>
        <v>1.544693382991206</v>
      </c>
      <c r="I909" s="8">
        <f t="shared" si="115"/>
        <v>0.06682632184427195</v>
      </c>
      <c r="J909" s="9">
        <f t="shared" si="116"/>
        <v>3.1376324478655615</v>
      </c>
    </row>
    <row r="910" spans="2:10" ht="12.75">
      <c r="B910" s="14">
        <v>0.551</v>
      </c>
      <c r="C910" s="7">
        <f t="shared" si="117"/>
        <v>6.924070208511905</v>
      </c>
      <c r="D910" s="8">
        <f t="shared" si="118"/>
        <v>1.4477507531521214</v>
      </c>
      <c r="E910" s="8">
        <f t="shared" si="112"/>
        <v>0.06820846546012937</v>
      </c>
      <c r="F910" s="9">
        <f t="shared" si="113"/>
        <v>2.444010976679939</v>
      </c>
      <c r="G910" s="7">
        <f t="shared" si="114"/>
        <v>13.84814041702381</v>
      </c>
      <c r="H910" s="8">
        <f t="shared" si="119"/>
        <v>1.5455619309209079</v>
      </c>
      <c r="I910" s="8">
        <f t="shared" si="115"/>
        <v>0.0670905389869012</v>
      </c>
      <c r="J910" s="9">
        <f t="shared" si="116"/>
        <v>3.1382760837131127</v>
      </c>
    </row>
    <row r="911" spans="2:10" ht="12.75">
      <c r="B911" s="14">
        <v>0.5515</v>
      </c>
      <c r="C911" s="7">
        <f t="shared" si="117"/>
        <v>6.930353393819083</v>
      </c>
      <c r="D911" s="8">
        <f t="shared" si="118"/>
        <v>1.4482953507929892</v>
      </c>
      <c r="E911" s="8">
        <f t="shared" si="112"/>
        <v>0.06893380213407951</v>
      </c>
      <c r="F911" s="9">
        <f t="shared" si="113"/>
        <v>2.4441926695466316</v>
      </c>
      <c r="G911" s="7">
        <f t="shared" si="114"/>
        <v>13.860706787638167</v>
      </c>
      <c r="H911" s="8">
        <f t="shared" si="119"/>
        <v>1.5464329396942254</v>
      </c>
      <c r="I911" s="8">
        <f t="shared" si="115"/>
        <v>0.06734359132174328</v>
      </c>
      <c r="J911" s="9">
        <f t="shared" si="116"/>
        <v>3.1389300609189132</v>
      </c>
    </row>
    <row r="912" spans="2:10" ht="12.75">
      <c r="B912" s="14">
        <v>0.552</v>
      </c>
      <c r="C912" s="7">
        <f t="shared" si="117"/>
        <v>6.936636579126263</v>
      </c>
      <c r="D912" s="8">
        <f t="shared" si="118"/>
        <v>1.448843997440268</v>
      </c>
      <c r="E912" s="8">
        <f t="shared" si="112"/>
        <v>0.06965504851307314</v>
      </c>
      <c r="F912" s="9">
        <f t="shared" si="113"/>
        <v>2.444377630751176</v>
      </c>
      <c r="G912" s="7">
        <f t="shared" si="114"/>
        <v>13.873273158252527</v>
      </c>
      <c r="H912" s="8">
        <f t="shared" si="119"/>
        <v>1.5473062674207145</v>
      </c>
      <c r="I912" s="8">
        <f t="shared" si="115"/>
        <v>0.06758545916612713</v>
      </c>
      <c r="J912" s="9">
        <f t="shared" si="116"/>
        <v>3.139594400658067</v>
      </c>
    </row>
    <row r="913" spans="2:10" ht="12.75">
      <c r="B913" s="14">
        <v>0.5525</v>
      </c>
      <c r="C913" s="7">
        <f t="shared" si="117"/>
        <v>6.942919764433443</v>
      </c>
      <c r="D913" s="8">
        <f t="shared" si="118"/>
        <v>1.449396664122105</v>
      </c>
      <c r="E913" s="8">
        <f t="shared" si="112"/>
        <v>0.07037218355591923</v>
      </c>
      <c r="F913" s="9">
        <f t="shared" si="113"/>
        <v>2.444565882823142</v>
      </c>
      <c r="G913" s="7">
        <f t="shared" si="114"/>
        <v>13.885839528866885</v>
      </c>
      <c r="H913" s="8">
        <f t="shared" si="119"/>
        <v>1.548181772129835</v>
      </c>
      <c r="I913" s="8">
        <f t="shared" si="115"/>
        <v>0.06781612460936604</v>
      </c>
      <c r="J913" s="9">
        <f t="shared" si="116"/>
        <v>3.1402691223296406</v>
      </c>
    </row>
    <row r="914" spans="2:10" ht="12.75">
      <c r="B914" s="14">
        <v>0.553</v>
      </c>
      <c r="C914" s="7">
        <f t="shared" si="117"/>
        <v>6.949202949740623</v>
      </c>
      <c r="D914" s="8">
        <f t="shared" si="118"/>
        <v>1.4499533217670966</v>
      </c>
      <c r="E914" s="8">
        <f t="shared" si="112"/>
        <v>0.07108518641492134</v>
      </c>
      <c r="F914" s="9">
        <f t="shared" si="113"/>
        <v>2.4447574480945673</v>
      </c>
      <c r="G914" s="7">
        <f t="shared" si="114"/>
        <v>13.898405899481245</v>
      </c>
      <c r="H914" s="8">
        <f t="shared" si="119"/>
        <v>1.5490593117461788</v>
      </c>
      <c r="I914" s="8">
        <f t="shared" si="115"/>
        <v>0.06803557153260975</v>
      </c>
      <c r="J914" s="9">
        <f t="shared" si="116"/>
        <v>3.1409542435368243</v>
      </c>
    </row>
    <row r="915" spans="2:10" ht="12.75">
      <c r="B915" s="14">
        <v>0.5535</v>
      </c>
      <c r="C915" s="7">
        <f t="shared" si="117"/>
        <v>6.955486135047802</v>
      </c>
      <c r="D915" s="8">
        <f t="shared" si="118"/>
        <v>1.4505139412055619</v>
      </c>
      <c r="E915" s="8">
        <f t="shared" si="112"/>
        <v>0.071794036436307</v>
      </c>
      <c r="F915" s="9">
        <f t="shared" si="113"/>
        <v>2.4449523486995384</v>
      </c>
      <c r="G915" s="7">
        <f t="shared" si="114"/>
        <v>13.910972270095604</v>
      </c>
      <c r="H915" s="8">
        <f t="shared" si="119"/>
        <v>1.5499387441554493</v>
      </c>
      <c r="I915" s="8">
        <f t="shared" si="115"/>
        <v>0.06824378558238298</v>
      </c>
      <c r="J915" s="9">
        <f t="shared" si="116"/>
        <v>3.141649780113408</v>
      </c>
    </row>
    <row r="916" spans="2:10" ht="12.75">
      <c r="B916" s="14">
        <v>0.554</v>
      </c>
      <c r="C916" s="7">
        <f t="shared" si="117"/>
        <v>6.961769320354982</v>
      </c>
      <c r="D916" s="8">
        <f t="shared" si="118"/>
        <v>1.4510784931706648</v>
      </c>
      <c r="E916" s="8">
        <f t="shared" si="112"/>
        <v>0.07249871316064516</v>
      </c>
      <c r="F916" s="9">
        <f t="shared" si="113"/>
        <v>2.4451506065737925</v>
      </c>
      <c r="G916" s="7">
        <f t="shared" si="114"/>
        <v>13.923538640709964</v>
      </c>
      <c r="H916" s="8">
        <f t="shared" si="119"/>
        <v>1.5508199271775955</v>
      </c>
      <c r="I916" s="8">
        <f t="shared" si="115"/>
        <v>0.06844075419888318</v>
      </c>
      <c r="J916" s="9">
        <f t="shared" si="116"/>
        <v>3.1423557460955</v>
      </c>
    </row>
    <row r="917" spans="2:10" ht="12.75">
      <c r="B917" s="14">
        <v>0.5545</v>
      </c>
      <c r="C917" s="7">
        <f t="shared" si="117"/>
        <v>6.968052505662161</v>
      </c>
      <c r="D917" s="8">
        <f t="shared" si="118"/>
        <v>1.451646948299774</v>
      </c>
      <c r="E917" s="8">
        <f t="shared" si="112"/>
        <v>0.07319919632322369</v>
      </c>
      <c r="F917" s="9">
        <f t="shared" si="113"/>
        <v>2.445352243454352</v>
      </c>
      <c r="G917" s="7">
        <f t="shared" si="114"/>
        <v>13.936105011324322</v>
      </c>
      <c r="H917" s="8">
        <f t="shared" si="119"/>
        <v>1.551702718642837</v>
      </c>
      <c r="I917" s="8">
        <f t="shared" si="115"/>
        <v>0.06862646659533977</v>
      </c>
      <c r="J917" s="9">
        <f t="shared" si="116"/>
        <v>3.1430721537421813</v>
      </c>
    </row>
    <row r="918" spans="2:10" ht="12.75">
      <c r="B918" s="14">
        <v>0.555</v>
      </c>
      <c r="C918" s="7">
        <f t="shared" si="117"/>
        <v>6.974335690969341</v>
      </c>
      <c r="D918" s="8">
        <f t="shared" si="118"/>
        <v>1.4522192771355704</v>
      </c>
      <c r="E918" s="8">
        <f t="shared" si="112"/>
        <v>0.0738954658544686</v>
      </c>
      <c r="F918" s="9">
        <f t="shared" si="113"/>
        <v>2.4455572808791195</v>
      </c>
      <c r="G918" s="7">
        <f t="shared" si="114"/>
        <v>13.948671381938683</v>
      </c>
      <c r="H918" s="8">
        <f t="shared" si="119"/>
        <v>1.552586976365124</v>
      </c>
      <c r="I918" s="8">
        <f t="shared" si="115"/>
        <v>0.0688009137637251</v>
      </c>
      <c r="J918" s="9">
        <f t="shared" si="116"/>
        <v>3.1437990135298084</v>
      </c>
    </row>
    <row r="919" spans="2:10" ht="12.75">
      <c r="B919" s="14">
        <v>0.5555</v>
      </c>
      <c r="C919" s="7">
        <f t="shared" si="117"/>
        <v>6.9806188762765204</v>
      </c>
      <c r="D919" s="8">
        <f t="shared" si="118"/>
        <v>1.4527954501273266</v>
      </c>
      <c r="E919" s="8">
        <f aca="true" t="shared" si="120" ref="E919:E982">LN(C919)+0.577215665-F919</f>
        <v>0.07458750188030194</v>
      </c>
      <c r="F919" s="9">
        <f aca="true" t="shared" si="121" ref="F919:F982">C919^2/2/FACT(2)-C919^4/4/FACT(4)+C919^6/6/FACT(6)-C919^8/8/FACT(8)+C919^10/10/FACT(10)-C919^12/12/FACT(12)+C919^14/14/FACT(14)-C919^16/16/FACT(16)+C919^18/18/FACT(18)-C919^20/20/FACT(20)+C919^22/22/FACT(22)-C919^24/24/FACT(24)+C919^26/26/FACT(26)-C919^28/28/FACT(28)+C919^30/30/FACT(30)-C919^32/32/FACT(32)+C919^34/34/FACT(34)-C919^36/36/FACT(36)+C919^38/38/FACT(38)-C919^40/40/FACT(40)+C919^42/42/FACT(42)-C919^44/44/FACT(44)+C919^46/46/FACT(46)-C919^48/48/FACT(48)+C919^50/50/FACT(50)-C919^52/52/FACT(52)+C919^54/54/FACT(54)-C919^56/56/FACT(56)+C919^58/58/FACT(58)-C919^60/60/FACT(60)+C919^62/62/FACT(62)-C919^64/64/FACT(64)+C919^66/66/FACT(66)-C919^68/68/FACT(68)+C919^70/70/FACT(70)-C919^72/72/FACT(72)+C919^74/74/FACT(74)-C919^76/76/FACT(76)+C919^78/78/FACT(78)-C919^80/80/FACT(80)+C919^82/82/FACT(82)-C919^84/84/FACT(84)+C919^86/86/FACT(86)-C919^88/88/FACT(88)+C919^90/90/FACT(90)-C919^92/92/FACT(92)+C919^94/94/FACT(94)-C919^96/96/FACT(96)+C919^98/98/FACT(98)-C919^100/100/FACT(100)+C919^102/102/FACT(102)-C919^104/104/FACT(104)</f>
        <v>2.4457657401865367</v>
      </c>
      <c r="G919" s="7">
        <f aca="true" t="shared" si="122" ref="G919:G982">2*C919</f>
        <v>13.961237752553041</v>
      </c>
      <c r="H919" s="8">
        <f t="shared" si="119"/>
        <v>1.553472558203613</v>
      </c>
      <c r="I919" s="8">
        <f aca="true" t="shared" si="123" ref="I919:I982">LN(G919)+0.577215665-J919</f>
        <v>0.06896408847287105</v>
      </c>
      <c r="J919" s="9">
        <f aca="true" t="shared" si="124" ref="J919:J982">G919^2/2/FACT(2)-G919^4/4/FACT(4)+G919^6/6/FACT(6)-G919^8/8/FACT(8)+G919^10/10/FACT(10)-G919^12/12/FACT(12)+G919^14/14/FACT(14)-G919^16/16/FACT(16)+G919^18/18/FACT(18)-G919^20/20/FACT(20)+G919^22/22/FACT(22)-G919^24/24/FACT(24)+G919^26/26/FACT(26)-G919^28/28/FACT(28)+G919^30/30/FACT(30)-G919^32/32/FACT(32)+G919^34/34/FACT(34)-G919^36/36/FACT(36)+G919^38/38/FACT(38)-G919^40/40/FACT(40)+G919^42/42/FACT(42)-G919^44/44/FACT(44)+G919^46/46/FACT(46)-G919^48/48/FACT(48)+G919^50/50/FACT(50)-G919^52/52/FACT(52)+G919^54/54/FACT(54)-G919^56/56/FACT(56)+G919^58/58/FACT(58)-G919^60/60/FACT(60)+G919^62/62/FACT(62)-G919^64/64/FACT(64)+G919^66/66/FACT(66)-G919^68/68/FACT(68)+G919^70/70/FACT(70)-G919^72/72/FACT(72)+G919^74/74/FACT(74)-G919^76/76/FACT(76)+G919^78/78/FACT(78)-G919^80/80/FACT(80)+G919^82/82/FACT(82)-G919^84/84/FACT(84)+G919^86/86/FACT(86)-G919^88/88/FACT(88)+G919^90/90/FACT(90)-G919^92/92/FACT(92)+G919^94/94/FACT(94)-G919^96/96/FACT(96)+G919^98/98/FACT(98)-G919^100/100/FACT(100)+G919^102/102/FACT(102)-G919^104/104/FACT(104)</f>
        <v>3.144536334153913</v>
      </c>
    </row>
    <row r="920" spans="2:10" ht="12.75">
      <c r="B920" s="14">
        <v>0.556</v>
      </c>
      <c r="C920" s="7">
        <f t="shared" si="117"/>
        <v>6.9869020615837005</v>
      </c>
      <c r="D920" s="8">
        <f t="shared" si="118"/>
        <v>1.4533754376321166</v>
      </c>
      <c r="E920" s="8">
        <f t="shared" si="120"/>
        <v>0.07527528472255929</v>
      </c>
      <c r="F920" s="9">
        <f t="shared" si="121"/>
        <v>2.4459776425151767</v>
      </c>
      <c r="G920" s="7">
        <f t="shared" si="122"/>
        <v>13.973804123167401</v>
      </c>
      <c r="H920" s="8">
        <f t="shared" si="119"/>
        <v>1.554359322053065</v>
      </c>
      <c r="I920" s="8">
        <f t="shared" si="123"/>
        <v>0.06911598525367602</v>
      </c>
      <c r="J920" s="9">
        <f t="shared" si="124"/>
        <v>3.1452841225440054</v>
      </c>
    </row>
    <row r="921" spans="2:10" ht="12.75">
      <c r="B921" s="14">
        <v>0.5565</v>
      </c>
      <c r="C921" s="7">
        <f t="shared" si="117"/>
        <v>6.99318524689088</v>
      </c>
      <c r="D921" s="8">
        <f t="shared" si="118"/>
        <v>1.4539592099160492</v>
      </c>
      <c r="E921" s="8">
        <f t="shared" si="120"/>
        <v>0.07595879489932056</v>
      </c>
      <c r="F921" s="9">
        <f t="shared" si="121"/>
        <v>2.4461930088034327</v>
      </c>
      <c r="G921" s="7">
        <f t="shared" si="122"/>
        <v>13.98637049378176</v>
      </c>
      <c r="H921" s="8">
        <f t="shared" si="119"/>
        <v>1.5552471258832463</v>
      </c>
      <c r="I921" s="8">
        <f t="shared" si="123"/>
        <v>0.06925660042263582</v>
      </c>
      <c r="J921" s="9">
        <f t="shared" si="124"/>
        <v>3.146042383840063</v>
      </c>
    </row>
    <row r="922" spans="2:10" ht="12.75">
      <c r="B922" s="14">
        <v>0.557</v>
      </c>
      <c r="C922" s="7">
        <f t="shared" si="117"/>
        <v>6.99946843219806</v>
      </c>
      <c r="D922" s="8">
        <f t="shared" si="118"/>
        <v>1.4545467371555085</v>
      </c>
      <c r="E922" s="8">
        <f t="shared" si="120"/>
        <v>0.07663801312530527</v>
      </c>
      <c r="F922" s="9">
        <f t="shared" si="121"/>
        <v>2.4464118597891327</v>
      </c>
      <c r="G922" s="7">
        <f t="shared" si="122"/>
        <v>13.99893686439612</v>
      </c>
      <c r="H922" s="8">
        <f t="shared" si="119"/>
        <v>1.556135827764737</v>
      </c>
      <c r="I922" s="8">
        <f t="shared" si="123"/>
        <v>0.06938593205967347</v>
      </c>
      <c r="J922" s="9">
        <f t="shared" si="124"/>
        <v>3.14681112141471</v>
      </c>
    </row>
    <row r="923" spans="2:10" ht="12.75">
      <c r="B923" s="14">
        <v>0.5575</v>
      </c>
      <c r="C923" s="7">
        <f t="shared" si="117"/>
        <v>7.005751617505239</v>
      </c>
      <c r="D923" s="8">
        <f t="shared" si="118"/>
        <v>1.4551379894383445</v>
      </c>
      <c r="E923" s="8">
        <f t="shared" si="120"/>
        <v>0.0773129203122136</v>
      </c>
      <c r="F923" s="9">
        <f t="shared" si="121"/>
        <v>2.446634216009214</v>
      </c>
      <c r="G923" s="7">
        <f t="shared" si="122"/>
        <v>14.011503235010478</v>
      </c>
      <c r="H923" s="8">
        <f t="shared" si="119"/>
        <v>1.557025285858975</v>
      </c>
      <c r="I923" s="8">
        <f t="shared" si="123"/>
        <v>0.06950398000251834</v>
      </c>
      <c r="J923" s="9">
        <f t="shared" si="124"/>
        <v>3.1475903368788547</v>
      </c>
    </row>
    <row r="924" spans="2:10" ht="12.75">
      <c r="B924" s="14">
        <v>0.558</v>
      </c>
      <c r="C924" s="7">
        <f t="shared" si="117"/>
        <v>7.012034802812419</v>
      </c>
      <c r="D924" s="8">
        <f t="shared" si="118"/>
        <v>1.4557329367651783</v>
      </c>
      <c r="E924" s="8">
        <f t="shared" si="120"/>
        <v>0.07798349756910161</v>
      </c>
      <c r="F924" s="9">
        <f t="shared" si="121"/>
        <v>2.446860097799363</v>
      </c>
      <c r="G924" s="7">
        <f t="shared" si="122"/>
        <v>14.024069605624838</v>
      </c>
      <c r="H924" s="8">
        <f t="shared" si="119"/>
        <v>1.5579153584968237</v>
      </c>
      <c r="I924" s="8">
        <f t="shared" si="123"/>
        <v>0.06961074586519667</v>
      </c>
      <c r="J924" s="9">
        <f t="shared" si="124"/>
        <v>3.148380030063213</v>
      </c>
    </row>
    <row r="925" spans="2:10" ht="12.75">
      <c r="B925" s="14">
        <v>0.5585</v>
      </c>
      <c r="C925" s="7">
        <f t="shared" si="117"/>
        <v>7.018317988119597</v>
      </c>
      <c r="D925" s="8">
        <f t="shared" si="118"/>
        <v>1.4563315490505508</v>
      </c>
      <c r="E925" s="8">
        <f t="shared" si="120"/>
        <v>0.07864972620268063</v>
      </c>
      <c r="F925" s="9">
        <f t="shared" si="121"/>
        <v>2.4470895252937286</v>
      </c>
      <c r="G925" s="7">
        <f t="shared" si="122"/>
        <v>14.036635976239195</v>
      </c>
      <c r="H925" s="8">
        <f t="shared" si="119"/>
        <v>1.5588059041414697</v>
      </c>
      <c r="I925" s="8">
        <f t="shared" si="123"/>
        <v>0.06970623300320833</v>
      </c>
      <c r="J925" s="9">
        <f t="shared" si="124"/>
        <v>3.1491801990531463</v>
      </c>
    </row>
    <row r="926" spans="2:10" ht="12.75">
      <c r="B926" s="14">
        <v>0.559</v>
      </c>
      <c r="C926" s="7">
        <f t="shared" si="117"/>
        <v>7.024601173426778</v>
      </c>
      <c r="D926" s="8">
        <f t="shared" si="118"/>
        <v>1.4569337961241984</v>
      </c>
      <c r="E926" s="8">
        <f t="shared" si="120"/>
        <v>0.07931158771769109</v>
      </c>
      <c r="F926" s="9">
        <f t="shared" si="121"/>
        <v>2.4473225184245617</v>
      </c>
      <c r="G926" s="7">
        <f t="shared" si="122"/>
        <v>14.049202346853557</v>
      </c>
      <c r="H926" s="8">
        <f t="shared" si="119"/>
        <v>1.5596967814505853</v>
      </c>
      <c r="I926" s="8">
        <f t="shared" si="123"/>
        <v>0.06979044654523436</v>
      </c>
      <c r="J926" s="9">
        <f t="shared" si="124"/>
        <v>3.149990840156964</v>
      </c>
    </row>
    <row r="927" spans="2:10" ht="12.75">
      <c r="B927" s="14">
        <v>0.5595</v>
      </c>
      <c r="C927" s="7">
        <f t="shared" si="117"/>
        <v>7.030884358733957</v>
      </c>
      <c r="D927" s="8">
        <f t="shared" si="118"/>
        <v>1.4575396477323088</v>
      </c>
      <c r="E927" s="8">
        <f t="shared" si="120"/>
        <v>0.07996906381722102</v>
      </c>
      <c r="F927" s="9">
        <f t="shared" si="121"/>
        <v>2.4475590969219123</v>
      </c>
      <c r="G927" s="7">
        <f t="shared" si="122"/>
        <v>14.061768717467913</v>
      </c>
      <c r="H927" s="8">
        <f t="shared" si="119"/>
        <v>1.5605878492727252</v>
      </c>
      <c r="I927" s="8">
        <f t="shared" si="123"/>
        <v>0.06986339336028236</v>
      </c>
      <c r="J927" s="9">
        <f t="shared" si="124"/>
        <v>3.1508119479387964</v>
      </c>
    </row>
    <row r="928" spans="2:10" ht="12.75">
      <c r="B928" s="14">
        <v>0.56</v>
      </c>
      <c r="C928" s="7">
        <f t="shared" si="117"/>
        <v>7.037167544041138</v>
      </c>
      <c r="D928" s="8">
        <f t="shared" si="118"/>
        <v>1.4581490735387106</v>
      </c>
      <c r="E928" s="8">
        <f t="shared" si="120"/>
        <v>0.08062213640302085</v>
      </c>
      <c r="F928" s="9">
        <f t="shared" si="121"/>
        <v>2.447799280313328</v>
      </c>
      <c r="G928" s="7">
        <f t="shared" si="122"/>
        <v>14.074335088082275</v>
      </c>
      <c r="H928" s="8">
        <f t="shared" si="119"/>
        <v>1.5614789666859517</v>
      </c>
      <c r="I928" s="8">
        <f t="shared" si="123"/>
        <v>0.06992508206970793</v>
      </c>
      <c r="J928" s="9">
        <f t="shared" si="124"/>
        <v>3.151643515206586</v>
      </c>
    </row>
    <row r="929" spans="2:10" ht="12.75">
      <c r="B929" s="14">
        <v>0.5605</v>
      </c>
      <c r="C929" s="7">
        <f t="shared" si="117"/>
        <v>7.043450729348316</v>
      </c>
      <c r="D929" s="8">
        <f t="shared" si="118"/>
        <v>1.4587620431261379</v>
      </c>
      <c r="E929" s="8">
        <f t="shared" si="120"/>
        <v>0.08127078757581918</v>
      </c>
      <c r="F929" s="9">
        <f t="shared" si="121"/>
        <v>2.448043087923549</v>
      </c>
      <c r="G929" s="7">
        <f t="shared" si="122"/>
        <v>14.086901458696632</v>
      </c>
      <c r="H929" s="8">
        <f t="shared" si="119"/>
        <v>1.562369993012723</v>
      </c>
      <c r="I929" s="8">
        <f t="shared" si="123"/>
        <v>0.06997552303255006</v>
      </c>
      <c r="J929" s="9">
        <f t="shared" si="124"/>
        <v>3.1524855330267636</v>
      </c>
    </row>
    <row r="930" spans="2:10" ht="12.75">
      <c r="B930" s="14">
        <v>0.561</v>
      </c>
      <c r="C930" s="7">
        <f t="shared" si="117"/>
        <v>7.049733914655496</v>
      </c>
      <c r="D930" s="8">
        <f t="shared" si="118"/>
        <v>1.4593785259974337</v>
      </c>
      <c r="E930" s="8">
        <f t="shared" si="120"/>
        <v>0.08191499963562476</v>
      </c>
      <c r="F930" s="9">
        <f t="shared" si="121"/>
        <v>2.4482905388742253</v>
      </c>
      <c r="G930" s="7">
        <f t="shared" si="122"/>
        <v>14.099467829310992</v>
      </c>
      <c r="H930" s="8">
        <f t="shared" si="119"/>
        <v>1.563260787825459</v>
      </c>
      <c r="I930" s="8">
        <f t="shared" si="123"/>
        <v>0.07001472835091826</v>
      </c>
      <c r="J930" s="9">
        <f t="shared" si="124"/>
        <v>3.1533379907188768</v>
      </c>
    </row>
    <row r="931" spans="2:10" ht="12.75">
      <c r="B931" s="14">
        <v>0.5615</v>
      </c>
      <c r="C931" s="7">
        <f t="shared" si="117"/>
        <v>7.056017099962675</v>
      </c>
      <c r="D931" s="8">
        <f t="shared" si="118"/>
        <v>1.4599984915768727</v>
      </c>
      <c r="E931" s="8">
        <f t="shared" si="120"/>
        <v>0.08255475508203469</v>
      </c>
      <c r="F931" s="9">
        <f t="shared" si="121"/>
        <v>2.448541652083617</v>
      </c>
      <c r="G931" s="7">
        <f t="shared" si="122"/>
        <v>14.11203419992535</v>
      </c>
      <c r="H931" s="8">
        <f t="shared" si="119"/>
        <v>1.5641512110053035</v>
      </c>
      <c r="I931" s="8">
        <f t="shared" si="123"/>
        <v>0.07004271185767585</v>
      </c>
      <c r="J931" s="9">
        <f t="shared" si="124"/>
        <v>3.1542008758679208</v>
      </c>
    </row>
    <row r="932" spans="2:10" ht="12.75">
      <c r="B932" s="14">
        <v>0.562</v>
      </c>
      <c r="C932" s="7">
        <f t="shared" si="117"/>
        <v>7.062300285269855</v>
      </c>
      <c r="D932" s="8">
        <f t="shared" si="118"/>
        <v>1.4606219092112818</v>
      </c>
      <c r="E932" s="8">
        <f t="shared" si="120"/>
        <v>0.08319003661453284</v>
      </c>
      <c r="F932" s="9">
        <f t="shared" si="121"/>
        <v>2.4487964462663117</v>
      </c>
      <c r="G932" s="7">
        <f t="shared" si="122"/>
        <v>14.12460057053971</v>
      </c>
      <c r="H932" s="8">
        <f t="shared" si="119"/>
        <v>1.5650411227324208</v>
      </c>
      <c r="I932" s="8">
        <f t="shared" si="123"/>
        <v>0.07005948911622628</v>
      </c>
      <c r="J932" s="9">
        <f t="shared" si="124"/>
        <v>3.1550741743245636</v>
      </c>
    </row>
    <row r="933" spans="2:10" ht="12.75">
      <c r="B933" s="14">
        <v>0.5625</v>
      </c>
      <c r="C933" s="7">
        <f t="shared" si="117"/>
        <v>7.0685834705770345</v>
      </c>
      <c r="D933" s="8">
        <f t="shared" si="118"/>
        <v>1.4612487481713836</v>
      </c>
      <c r="E933" s="8">
        <f t="shared" si="120"/>
        <v>0.08382082713275985</v>
      </c>
      <c r="F933" s="9">
        <f t="shared" si="121"/>
        <v>2.449054939932969</v>
      </c>
      <c r="G933" s="7">
        <f t="shared" si="122"/>
        <v>14.137166941154069</v>
      </c>
      <c r="H933" s="8">
        <f t="shared" si="119"/>
        <v>1.5659303835053993</v>
      </c>
      <c r="I933" s="8">
        <f t="shared" si="123"/>
        <v>0.0700650774087177</v>
      </c>
      <c r="J933" s="9">
        <f t="shared" si="124"/>
        <v>3.1559578702169566</v>
      </c>
    </row>
    <row r="934" spans="2:10" ht="12.75">
      <c r="B934" s="14">
        <v>0.563</v>
      </c>
      <c r="C934" s="7">
        <f t="shared" si="117"/>
        <v>7.074866655884214</v>
      </c>
      <c r="D934" s="8">
        <f t="shared" si="118"/>
        <v>1.4618789776529677</v>
      </c>
      <c r="E934" s="8">
        <f t="shared" si="120"/>
        <v>0.08444710973677205</v>
      </c>
      <c r="F934" s="9">
        <f t="shared" si="121"/>
        <v>2.4493171513900722</v>
      </c>
      <c r="G934" s="7">
        <f t="shared" si="122"/>
        <v>14.149733311768427</v>
      </c>
      <c r="H934" s="8">
        <f t="shared" si="119"/>
        <v>1.5668188541903647</v>
      </c>
      <c r="I934" s="8">
        <f t="shared" si="123"/>
        <v>0.07005949573566683</v>
      </c>
      <c r="J934" s="9">
        <f t="shared" si="124"/>
        <v>3.156851945951123</v>
      </c>
    </row>
    <row r="935" spans="2:10" ht="12.75">
      <c r="B935" s="14">
        <v>0.5635</v>
      </c>
      <c r="C935" s="7">
        <f t="shared" si="117"/>
        <v>7.081149841191394</v>
      </c>
      <c r="D935" s="8">
        <f t="shared" si="118"/>
        <v>1.4625125667781649</v>
      </c>
      <c r="E935" s="8">
        <f t="shared" si="120"/>
        <v>0.08506886772735989</v>
      </c>
      <c r="F935" s="9">
        <f t="shared" si="121"/>
        <v>2.449583098739625</v>
      </c>
      <c r="G935" s="7">
        <f t="shared" si="122"/>
        <v>14.162299682382788</v>
      </c>
      <c r="H935" s="8">
        <f t="shared" si="119"/>
        <v>1.5677063960045041</v>
      </c>
      <c r="I935" s="8">
        <f t="shared" si="123"/>
        <v>0.07004276480958493</v>
      </c>
      <c r="J935" s="9">
        <f t="shared" si="124"/>
        <v>3.1577563822173453</v>
      </c>
    </row>
    <row r="936" spans="2:10" ht="12.75">
      <c r="B936" s="14">
        <v>0.564</v>
      </c>
      <c r="C936" s="7">
        <f t="shared" si="117"/>
        <v>7.087433026498573</v>
      </c>
      <c r="D936" s="8">
        <f t="shared" si="118"/>
        <v>1.4631494845966897</v>
      </c>
      <c r="E936" s="8">
        <f t="shared" si="120"/>
        <v>0.08568608460627347</v>
      </c>
      <c r="F936" s="9">
        <f t="shared" si="121"/>
        <v>2.449852799878939</v>
      </c>
      <c r="G936" s="7">
        <f t="shared" si="122"/>
        <v>14.174866052997146</v>
      </c>
      <c r="H936" s="8">
        <f t="shared" si="119"/>
        <v>1.5685928705745364</v>
      </c>
      <c r="I936" s="8">
        <f t="shared" si="123"/>
        <v>0.07001490704951241</v>
      </c>
      <c r="J936" s="9">
        <f t="shared" si="124"/>
        <v>3.158671157995645</v>
      </c>
    </row>
    <row r="937" spans="2:10" ht="12.75">
      <c r="B937" s="14">
        <v>0.5645</v>
      </c>
      <c r="C937" s="7">
        <f t="shared" si="117"/>
        <v>7.093716211805753</v>
      </c>
      <c r="D937" s="8">
        <f t="shared" si="118"/>
        <v>1.4637897000870834</v>
      </c>
      <c r="E937" s="8">
        <f t="shared" si="120"/>
        <v>0.08629874407647531</v>
      </c>
      <c r="F937" s="9">
        <f t="shared" si="121"/>
        <v>2.450126272500395</v>
      </c>
      <c r="G937" s="7">
        <f t="shared" si="122"/>
        <v>14.187432423611506</v>
      </c>
      <c r="H937" s="8">
        <f t="shared" si="119"/>
        <v>1.569478139933322</v>
      </c>
      <c r="I937" s="8">
        <f t="shared" si="123"/>
        <v>0.06997594656435302</v>
      </c>
      <c r="J937" s="9">
        <f t="shared" si="124"/>
        <v>3.1595962505724624</v>
      </c>
    </row>
    <row r="938" spans="2:10" ht="12.75">
      <c r="B938" s="14">
        <v>0.565</v>
      </c>
      <c r="C938" s="7">
        <f t="shared" si="117"/>
        <v>7.099999397112931</v>
      </c>
      <c r="D938" s="8">
        <f t="shared" si="118"/>
        <v>1.4644331821579146</v>
      </c>
      <c r="E938" s="8">
        <f t="shared" si="120"/>
        <v>0.0869068300424245</v>
      </c>
      <c r="F938" s="9">
        <f t="shared" si="121"/>
        <v>2.45040353409117</v>
      </c>
      <c r="G938" s="7">
        <f t="shared" si="122"/>
        <v>14.199998794225863</v>
      </c>
      <c r="H938" s="8">
        <f t="shared" si="119"/>
        <v>1.5703620665313496</v>
      </c>
      <c r="I938" s="8">
        <f t="shared" si="123"/>
        <v>0.0699259091666109</v>
      </c>
      <c r="J938" s="9">
        <f t="shared" si="124"/>
        <v>3.1605316355269286</v>
      </c>
    </row>
    <row r="939" spans="2:10" ht="12.75">
      <c r="B939" s="14">
        <v>0.5655</v>
      </c>
      <c r="C939" s="7">
        <f t="shared" si="117"/>
        <v>7.106282582420112</v>
      </c>
      <c r="D939" s="8">
        <f t="shared" si="118"/>
        <v>1.4650798996490992</v>
      </c>
      <c r="E939" s="8">
        <f t="shared" si="120"/>
        <v>0.08751032661027569</v>
      </c>
      <c r="F939" s="9">
        <f t="shared" si="121"/>
        <v>2.4506846019330535</v>
      </c>
      <c r="G939" s="7">
        <f t="shared" si="122"/>
        <v>14.212565164840225</v>
      </c>
      <c r="H939" s="8">
        <f t="shared" si="119"/>
        <v>1.5712445133025652</v>
      </c>
      <c r="I939" s="8">
        <f t="shared" si="123"/>
        <v>0.06986482234759706</v>
      </c>
      <c r="J939" s="9">
        <f t="shared" si="124"/>
        <v>3.1614772867556775</v>
      </c>
    </row>
    <row r="940" spans="2:10" ht="12.75">
      <c r="B940" s="14">
        <v>0.566</v>
      </c>
      <c r="C940" s="7">
        <f t="shared" si="117"/>
        <v>7.112565767727291</v>
      </c>
      <c r="D940" s="8">
        <f t="shared" si="118"/>
        <v>1.465729821333057</v>
      </c>
      <c r="E940" s="8">
        <f t="shared" si="120"/>
        <v>0.08810921808812688</v>
      </c>
      <c r="F940" s="9">
        <f t="shared" si="121"/>
        <v>2.45096949310221</v>
      </c>
      <c r="G940" s="7">
        <f t="shared" si="122"/>
        <v>14.225131535454581</v>
      </c>
      <c r="H940" s="8">
        <f t="shared" si="119"/>
        <v>1.572125343624213</v>
      </c>
      <c r="I940" s="8">
        <f t="shared" si="123"/>
        <v>0.06979271526833397</v>
      </c>
      <c r="J940" s="9">
        <f t="shared" si="124"/>
        <v>3.162433176481948</v>
      </c>
    </row>
    <row r="941" spans="2:10" ht="12.75">
      <c r="B941" s="14">
        <v>0.5665</v>
      </c>
      <c r="C941" s="7">
        <f t="shared" si="117"/>
        <v>7.118848953034472</v>
      </c>
      <c r="D941" s="8">
        <f t="shared" si="118"/>
        <v>1.46638291591604</v>
      </c>
      <c r="E941" s="8">
        <f t="shared" si="120"/>
        <v>0.08870348898626013</v>
      </c>
      <c r="F941" s="9">
        <f t="shared" si="121"/>
        <v>2.4512582244689547</v>
      </c>
      <c r="G941" s="7">
        <f t="shared" si="122"/>
        <v>14.237697906068943</v>
      </c>
      <c r="H941" s="8">
        <f t="shared" si="119"/>
        <v>1.5730044213868317</v>
      </c>
      <c r="I941" s="8">
        <f t="shared" si="123"/>
        <v>0.06970961877394855</v>
      </c>
      <c r="J941" s="9">
        <f t="shared" si="124"/>
        <v>3.1633992752412117</v>
      </c>
    </row>
    <row r="942" spans="2:10" ht="12.75">
      <c r="B942" s="14">
        <v>0.567</v>
      </c>
      <c r="C942" s="7">
        <f t="shared" si="117"/>
        <v>7.12513213834165</v>
      </c>
      <c r="D942" s="8">
        <f t="shared" si="118"/>
        <v>1.4670391520393282</v>
      </c>
      <c r="E942" s="8">
        <f t="shared" si="120"/>
        <v>0.08929312401734224</v>
      </c>
      <c r="F942" s="9">
        <f t="shared" si="121"/>
        <v>2.451550812697563</v>
      </c>
      <c r="G942" s="7">
        <f t="shared" si="122"/>
        <v>14.2502642766833</v>
      </c>
      <c r="H942" s="8">
        <f t="shared" si="119"/>
        <v>1.5738816109860454</v>
      </c>
      <c r="I942" s="8">
        <f t="shared" si="123"/>
        <v>0.06961556536500568</v>
      </c>
      <c r="J942" s="9">
        <f t="shared" si="124"/>
        <v>3.164375551909845</v>
      </c>
    </row>
    <row r="943" spans="2:10" ht="12.75">
      <c r="B943" s="14">
        <v>0.5675</v>
      </c>
      <c r="C943" s="7">
        <f t="shared" si="117"/>
        <v>7.13141532364883</v>
      </c>
      <c r="D943" s="8">
        <f t="shared" si="118"/>
        <v>1.4676984982804708</v>
      </c>
      <c r="E943" s="8">
        <f t="shared" si="120"/>
        <v>0.08987810809662644</v>
      </c>
      <c r="F943" s="9">
        <f t="shared" si="121"/>
        <v>2.451847274246085</v>
      </c>
      <c r="G943" s="7">
        <f t="shared" si="122"/>
        <v>14.26283064729766</v>
      </c>
      <c r="H943" s="8">
        <f t="shared" si="119"/>
        <v>1.5747567773550064</v>
      </c>
      <c r="I943" s="8">
        <f t="shared" si="123"/>
        <v>0.06951058919133724</v>
      </c>
      <c r="J943" s="9">
        <f t="shared" si="124"/>
        <v>3.16536197371132</v>
      </c>
    </row>
    <row r="944" spans="2:10" ht="12.75">
      <c r="B944" s="14">
        <v>0.568</v>
      </c>
      <c r="C944" s="7">
        <f t="shared" si="117"/>
        <v>7.137698508956009</v>
      </c>
      <c r="D944" s="8">
        <f t="shared" si="118"/>
        <v>1.468360923154559</v>
      </c>
      <c r="E944" s="8">
        <f t="shared" si="120"/>
        <v>0.09045842634219259</v>
      </c>
      <c r="F944" s="9">
        <f t="shared" si="121"/>
        <v>2.4521476253661123</v>
      </c>
      <c r="G944" s="7">
        <f t="shared" si="122"/>
        <v>14.275397017912018</v>
      </c>
      <c r="H944" s="8">
        <f t="shared" si="119"/>
        <v>1.5756297859803903</v>
      </c>
      <c r="I944" s="8">
        <f t="shared" si="123"/>
        <v>0.06939472606120223</v>
      </c>
      <c r="J944" s="9">
        <f t="shared" si="124"/>
        <v>3.1663585062070476</v>
      </c>
    </row>
    <row r="945" spans="2:10" ht="12.75">
      <c r="B945" s="14">
        <v>0.5685</v>
      </c>
      <c r="C945" s="7">
        <f t="shared" si="117"/>
        <v>7.143981694263189</v>
      </c>
      <c r="D945" s="8">
        <f t="shared" si="118"/>
        <v>1.469026395115467</v>
      </c>
      <c r="E945" s="8">
        <f t="shared" si="120"/>
        <v>0.09103406407509818</v>
      </c>
      <c r="F945" s="9">
        <f t="shared" si="121"/>
        <v>2.4524518821026464</v>
      </c>
      <c r="G945" s="7">
        <f t="shared" si="122"/>
        <v>14.287963388526379</v>
      </c>
      <c r="H945" s="8">
        <f t="shared" si="119"/>
        <v>1.5765005029261463</v>
      </c>
      <c r="I945" s="8">
        <f t="shared" si="123"/>
        <v>0.06926801340318711</v>
      </c>
      <c r="J945" s="9">
        <f t="shared" si="124"/>
        <v>3.167365113334503</v>
      </c>
    </row>
    <row r="946" spans="2:10" ht="12.75">
      <c r="B946" s="14">
        <v>0.569</v>
      </c>
      <c r="C946" s="7">
        <f t="shared" si="117"/>
        <v>7.1502648795703685</v>
      </c>
      <c r="D946" s="8">
        <f t="shared" si="118"/>
        <v>1.4696948825570635</v>
      </c>
      <c r="E946" s="8">
        <f t="shared" si="120"/>
        <v>0.09160500681960793</v>
      </c>
      <c r="F946" s="9">
        <f t="shared" si="121"/>
        <v>2.4527600602938766</v>
      </c>
      <c r="G946" s="7">
        <f t="shared" si="122"/>
        <v>14.300529759140737</v>
      </c>
      <c r="H946" s="8">
        <f t="shared" si="119"/>
        <v>1.5773687948342652</v>
      </c>
      <c r="I946" s="8">
        <f t="shared" si="123"/>
        <v>0.06913049029716634</v>
      </c>
      <c r="J946" s="9">
        <f t="shared" si="124"/>
        <v>3.1683817573762636</v>
      </c>
    </row>
    <row r="947" spans="2:10" ht="12.75">
      <c r="B947" s="14">
        <v>0.5695</v>
      </c>
      <c r="C947" s="7">
        <f t="shared" si="117"/>
        <v>7.156548064877549</v>
      </c>
      <c r="D947" s="8">
        <f t="shared" si="118"/>
        <v>1.470366353814496</v>
      </c>
      <c r="E947" s="8">
        <f t="shared" si="120"/>
        <v>0.09217124030334034</v>
      </c>
      <c r="F947" s="9">
        <f t="shared" si="121"/>
        <v>2.45307217557105</v>
      </c>
      <c r="G947" s="7">
        <f t="shared" si="122"/>
        <v>14.313096129755097</v>
      </c>
      <c r="H947" s="8">
        <f t="shared" si="119"/>
        <v>1.5782345289876125</v>
      </c>
      <c r="I947" s="8">
        <f t="shared" si="123"/>
        <v>0.06898219741660006</v>
      </c>
      <c r="J947" s="9">
        <f t="shared" si="124"/>
        <v>3.1694083990177355</v>
      </c>
    </row>
    <row r="948" spans="2:10" ht="12.75">
      <c r="B948" s="14">
        <v>0.57</v>
      </c>
      <c r="C948" s="7">
        <f t="shared" si="117"/>
        <v>7.162831250184728</v>
      </c>
      <c r="D948" s="8">
        <f t="shared" si="118"/>
        <v>1.4710407771654233</v>
      </c>
      <c r="E948" s="8">
        <f t="shared" si="120"/>
        <v>0.09273275045748886</v>
      </c>
      <c r="F948" s="9">
        <f t="shared" si="121"/>
        <v>2.4533882433582606</v>
      </c>
      <c r="G948" s="7">
        <f t="shared" si="122"/>
        <v>14.325662500369456</v>
      </c>
      <c r="H948" s="8">
        <f t="shared" si="119"/>
        <v>1.5790975732694297</v>
      </c>
      <c r="I948" s="8">
        <f t="shared" si="123"/>
        <v>0.06882317708017549</v>
      </c>
      <c r="J948" s="9">
        <f t="shared" si="124"/>
        <v>3.170444997295519</v>
      </c>
    </row>
    <row r="949" spans="2:10" ht="12.75">
      <c r="B949" s="14">
        <v>0.5705</v>
      </c>
      <c r="C949" s="7">
        <f t="shared" si="117"/>
        <v>7.169114435491908</v>
      </c>
      <c r="D949" s="8">
        <f t="shared" si="118"/>
        <v>1.4717181208312862</v>
      </c>
      <c r="E949" s="8">
        <f t="shared" si="120"/>
        <v>0.09328952341692709</v>
      </c>
      <c r="F949" s="9">
        <f t="shared" si="121"/>
        <v>2.453708278872357</v>
      </c>
      <c r="G949" s="7">
        <f t="shared" si="122"/>
        <v>14.338228870983816</v>
      </c>
      <c r="H949" s="8">
        <f t="shared" si="119"/>
        <v>1.5799577962439828</v>
      </c>
      <c r="I949" s="8">
        <f t="shared" si="123"/>
        <v>0.06865347317227632</v>
      </c>
      <c r="J949" s="9">
        <f t="shared" si="124"/>
        <v>3.171491509676953</v>
      </c>
    </row>
    <row r="950" spans="2:10" ht="12.75">
      <c r="B950" s="14">
        <v>0.571</v>
      </c>
      <c r="C950" s="7">
        <f t="shared" si="117"/>
        <v>7.175397620799087</v>
      </c>
      <c r="D950" s="8">
        <f t="shared" si="118"/>
        <v>1.4723983529784954</v>
      </c>
      <c r="E950" s="8">
        <f t="shared" si="120"/>
        <v>0.09384154552040203</v>
      </c>
      <c r="F950" s="9">
        <f t="shared" si="121"/>
        <v>2.4540322971227617</v>
      </c>
      <c r="G950" s="7">
        <f t="shared" si="122"/>
        <v>14.350795241598174</v>
      </c>
      <c r="H950" s="8">
        <f t="shared" si="119"/>
        <v>1.580815067130327</v>
      </c>
      <c r="I950" s="8">
        <f t="shared" si="123"/>
        <v>0.06847313119055487</v>
      </c>
      <c r="J950" s="9">
        <f t="shared" si="124"/>
        <v>3.1725478920125547</v>
      </c>
    </row>
    <row r="951" spans="2:10" ht="12.75">
      <c r="B951" s="14">
        <v>0.5715</v>
      </c>
      <c r="C951" s="7">
        <f t="shared" si="117"/>
        <v>7.181680806106267</v>
      </c>
      <c r="D951" s="8">
        <f t="shared" si="118"/>
        <v>1.473081441719735</v>
      </c>
      <c r="E951" s="8">
        <f t="shared" si="120"/>
        <v>0.09438880331072363</v>
      </c>
      <c r="F951" s="9">
        <f t="shared" si="121"/>
        <v>2.4543603129112954</v>
      </c>
      <c r="G951" s="7">
        <f t="shared" si="122"/>
        <v>14.363361612212534</v>
      </c>
      <c r="H951" s="8">
        <f t="shared" si="119"/>
        <v>1.5816692558408398</v>
      </c>
      <c r="I951" s="8">
        <f t="shared" si="123"/>
        <v>0.06828219821672565</v>
      </c>
      <c r="J951" s="9">
        <f t="shared" si="124"/>
        <v>3.1736140985652384</v>
      </c>
    </row>
    <row r="952" spans="2:10" ht="12.75">
      <c r="B952" s="14">
        <v>0.572</v>
      </c>
      <c r="C952" s="7">
        <f t="shared" si="117"/>
        <v>7.187963991413446</v>
      </c>
      <c r="D952" s="8">
        <f t="shared" si="118"/>
        <v>1.4737673551151718</v>
      </c>
      <c r="E952" s="8">
        <f t="shared" si="120"/>
        <v>0.09493128353481506</v>
      </c>
      <c r="F952" s="9">
        <f t="shared" si="121"/>
        <v>2.4546923408321364</v>
      </c>
      <c r="G952" s="7">
        <f t="shared" si="122"/>
        <v>14.375927982826893</v>
      </c>
      <c r="H952" s="8">
        <f t="shared" si="119"/>
        <v>1.5825202329981714</v>
      </c>
      <c r="I952" s="8">
        <f t="shared" si="123"/>
        <v>0.06808072288974998</v>
      </c>
      <c r="J952" s="9">
        <f t="shared" si="124"/>
        <v>3.174690082037147</v>
      </c>
    </row>
    <row r="953" spans="2:10" ht="12.75">
      <c r="B953" s="14">
        <v>0.5725</v>
      </c>
      <c r="C953" s="7">
        <f t="shared" si="117"/>
        <v>7.194247176720626</v>
      </c>
      <c r="D953" s="8">
        <f t="shared" si="118"/>
        <v>1.4744560611737358</v>
      </c>
      <c r="E953" s="8">
        <f t="shared" si="120"/>
        <v>0.09546897314395908</v>
      </c>
      <c r="F953" s="9">
        <f t="shared" si="121"/>
        <v>2.4550283952715897</v>
      </c>
      <c r="G953" s="7">
        <f t="shared" si="122"/>
        <v>14.388494353441253</v>
      </c>
      <c r="H953" s="8">
        <f t="shared" si="119"/>
        <v>1.5833678699628002</v>
      </c>
      <c r="I953" s="8">
        <f t="shared" si="123"/>
        <v>0.06786875542500992</v>
      </c>
      <c r="J953" s="9">
        <f t="shared" si="124"/>
        <v>3.1757757935504842</v>
      </c>
    </row>
    <row r="954" spans="2:10" ht="12.75">
      <c r="B954" s="14">
        <v>0.573</v>
      </c>
      <c r="C954" s="7">
        <f t="shared" si="117"/>
        <v>7.200530362027806</v>
      </c>
      <c r="D954" s="8">
        <f t="shared" si="118"/>
        <v>1.4751475278543367</v>
      </c>
      <c r="E954" s="8">
        <f t="shared" si="120"/>
        <v>0.09600185929384875</v>
      </c>
      <c r="F954" s="9">
        <f t="shared" si="121"/>
        <v>2.4553684904080444</v>
      </c>
      <c r="G954" s="7">
        <f t="shared" si="122"/>
        <v>14.401060724055611</v>
      </c>
      <c r="H954" s="8">
        <f t="shared" si="119"/>
        <v>1.5842120388137777</v>
      </c>
      <c r="I954" s="8">
        <f t="shared" si="123"/>
        <v>0.06764634758430743</v>
      </c>
      <c r="J954" s="9">
        <f t="shared" si="124"/>
        <v>3.1768711826775315</v>
      </c>
    </row>
    <row r="955" spans="2:10" ht="12.75">
      <c r="B955" s="14">
        <v>0.5735</v>
      </c>
      <c r="C955" s="7">
        <f t="shared" si="117"/>
        <v>7.206813547334986</v>
      </c>
      <c r="D955" s="8">
        <f t="shared" si="118"/>
        <v>1.475841723067108</v>
      </c>
      <c r="E955" s="8">
        <f t="shared" si="120"/>
        <v>0.09652992934474547</v>
      </c>
      <c r="F955" s="9">
        <f t="shared" si="121"/>
        <v>2.455712640211834</v>
      </c>
      <c r="G955" s="7">
        <f t="shared" si="122"/>
        <v>14.413627094669971</v>
      </c>
      <c r="H955" s="8">
        <f t="shared" si="119"/>
        <v>1.5850526124163917</v>
      </c>
      <c r="I955" s="8">
        <f t="shared" si="123"/>
        <v>0.0674135526735502</v>
      </c>
      <c r="J955" s="9">
        <f t="shared" si="124"/>
        <v>3.1779761974429745</v>
      </c>
    </row>
    <row r="956" spans="2:10" ht="12.75">
      <c r="B956" s="14">
        <v>0.574</v>
      </c>
      <c r="C956" s="7">
        <f t="shared" si="117"/>
        <v>7.213096732642164</v>
      </c>
      <c r="D956" s="8">
        <f t="shared" si="118"/>
        <v>1.476538614674684</v>
      </c>
      <c r="E956" s="8">
        <f t="shared" si="120"/>
        <v>0.09705317086157272</v>
      </c>
      <c r="F956" s="9">
        <f t="shared" si="121"/>
        <v>2.4560608584451473</v>
      </c>
      <c r="G956" s="7">
        <f t="shared" si="122"/>
        <v>14.426193465284328</v>
      </c>
      <c r="H956" s="8">
        <f t="shared" si="119"/>
        <v>1.5858894644241066</v>
      </c>
      <c r="I956" s="8">
        <f t="shared" si="123"/>
        <v>0.0671704255160459</v>
      </c>
      <c r="J956" s="9">
        <f t="shared" si="124"/>
        <v>3.179090784350619</v>
      </c>
    </row>
    <row r="957" spans="2:10" ht="12.75">
      <c r="B957" s="14">
        <v>0.5745</v>
      </c>
      <c r="C957" s="7">
        <f t="shared" si="117"/>
        <v>7.219379917949345</v>
      </c>
      <c r="D957" s="8">
        <f t="shared" si="118"/>
        <v>1.4772381704934332</v>
      </c>
      <c r="E957" s="8">
        <f t="shared" si="120"/>
        <v>0.09757157161407237</v>
      </c>
      <c r="F957" s="9">
        <f t="shared" si="121"/>
        <v>2.4564131586618916</v>
      </c>
      <c r="G957" s="7">
        <f t="shared" si="122"/>
        <v>14.43875983589869</v>
      </c>
      <c r="H957" s="8">
        <f t="shared" si="119"/>
        <v>1.5867224692900994</v>
      </c>
      <c r="I957" s="8">
        <f t="shared" si="123"/>
        <v>0.06691702247079023</v>
      </c>
      <c r="J957" s="9">
        <f t="shared" si="124"/>
        <v>3.180214888365119</v>
      </c>
    </row>
    <row r="958" spans="2:10" ht="12.75">
      <c r="B958" s="14">
        <v>0.575</v>
      </c>
      <c r="C958" s="7">
        <f t="shared" si="117"/>
        <v>7.225663103256523</v>
      </c>
      <c r="D958" s="8">
        <f t="shared" si="118"/>
        <v>1.4779403582946677</v>
      </c>
      <c r="E958" s="8">
        <f t="shared" si="120"/>
        <v>0.09808511957684152</v>
      </c>
      <c r="F958" s="9">
        <f t="shared" si="121"/>
        <v>2.4567695542076624</v>
      </c>
      <c r="G958" s="7">
        <f t="shared" si="122"/>
        <v>14.451326206513047</v>
      </c>
      <c r="H958" s="8">
        <f t="shared" si="119"/>
        <v>1.587551502267665</v>
      </c>
      <c r="I958" s="8">
        <f t="shared" si="123"/>
        <v>0.06665340139253084</v>
      </c>
      <c r="J958" s="9">
        <f t="shared" si="124"/>
        <v>3.181348452951918</v>
      </c>
    </row>
    <row r="959" spans="2:10" ht="12.75">
      <c r="B959" s="14">
        <v>0.5755</v>
      </c>
      <c r="C959" s="7">
        <f t="shared" si="117"/>
        <v>7.231946288563704</v>
      </c>
      <c r="D959" s="8">
        <f t="shared" si="118"/>
        <v>1.478645145805955</v>
      </c>
      <c r="E959" s="8">
        <f t="shared" si="120"/>
        <v>0.09859380292948927</v>
      </c>
      <c r="F959" s="9">
        <f t="shared" si="121"/>
        <v>2.457130058219602</v>
      </c>
      <c r="G959" s="7">
        <f t="shared" si="122"/>
        <v>14.463892577127409</v>
      </c>
      <c r="H959" s="8">
        <f t="shared" si="119"/>
        <v>1.588376439471997</v>
      </c>
      <c r="I959" s="8">
        <f t="shared" si="123"/>
        <v>0.06637962164287847</v>
      </c>
      <c r="J959" s="9">
        <f t="shared" si="124"/>
        <v>3.182491420066158</v>
      </c>
    </row>
    <row r="960" spans="2:10" ht="12.75">
      <c r="B960" s="14">
        <v>0.576</v>
      </c>
      <c r="C960" s="7">
        <f t="shared" si="117"/>
        <v>7.238229473870883</v>
      </c>
      <c r="D960" s="8">
        <f t="shared" si="118"/>
        <v>1.4793525007122759</v>
      </c>
      <c r="E960" s="8">
        <f t="shared" si="120"/>
        <v>0.09909761005665674</v>
      </c>
      <c r="F960" s="9">
        <f t="shared" si="121"/>
        <v>2.457494683626388</v>
      </c>
      <c r="G960" s="7">
        <f t="shared" si="122"/>
        <v>14.476458947741765</v>
      </c>
      <c r="H960" s="8">
        <f t="shared" si="119"/>
        <v>1.589197157839523</v>
      </c>
      <c r="I960" s="8">
        <f t="shared" si="123"/>
        <v>0.0660957440553056</v>
      </c>
      <c r="J960" s="9">
        <f t="shared" si="124"/>
        <v>3.183643730187684</v>
      </c>
    </row>
    <row r="961" spans="2:10" ht="12.75">
      <c r="B961" s="14">
        <v>0.5765</v>
      </c>
      <c r="C961" s="7">
        <f aca="true" t="shared" si="125" ref="C961:C1024">4*PI()*B961</f>
        <v>7.244512659178063</v>
      </c>
      <c r="D961" s="8">
        <f aca="true" t="shared" si="126" ref="D961:D1024">C961-C961^3/3/FACT(3)+C961^5/5/FACT(5)-C961^7/7/FACT(7)+C961^9/9/FACT(9)-C961^11/11/FACT(11)+C961^13/13/FACT(13)-C961^15/15/FACT(15)+C961^17/17/FACT(17)-C961^19/19/FACT(19)+C961^21/21/FACT(21)-C961^23/23/FACT(23)+C961^25/25/FACT(25)-C961^27/27/FACT(27)+C961^29/29/FACT(29)-C961^31/31/FACT(31)+C961^33/33/FACT(33)-C961^35/35/FACT(35)+C961^37/37/FACT(37)-C961^39/39/FACT(39)+C961^41/41/FACT(41)-C961^43/43/FACT(43)+C961^45/45/FACT(45)-C961^47/47/FACT(47)+C961^49/49/FACT(49)-C961^51/51/FACT(51)+C961^53/53/FACT(53)-C961^55/55/FACT(55)+C961^57/57/FACT(57)-C961^59/59/FACT(59)+C961^61/61/FACT(61)-C961^63/63/FACT(63)+C961^65/65/FACT(65)-C961^67/67/FACT(67)+C961^69/69/FACT(69)-C961^71/71/FACT(71)+C961^73/73/FACT(73)-C961^75/75/FACT(75)+C961^77/77/FACT(77)-C961^79/79/FACT(79)+C961^81/81/FACT(81)-C961^83/83/FACT(83)+C961^85/85/FACT(85)-C961^87/87/FACT(87)+C961^89/89/FACT(89)-C961^91/91/FACT(91)+C961^93/93/FACT(93)-C961^95/95/FACT(95)+C961^97/97/FACT(97)-C961^99/99/FACT(99)+C961^101/101/FACT(101)-C961^103/103/FACT(103)</f>
        <v>1.4800623906573687</v>
      </c>
      <c r="E961" s="8">
        <f t="shared" si="120"/>
        <v>0.09959652954817377</v>
      </c>
      <c r="F961" s="9">
        <f t="shared" si="121"/>
        <v>2.4578634431480935</v>
      </c>
      <c r="G961" s="7">
        <f t="shared" si="122"/>
        <v>14.489025318356125</v>
      </c>
      <c r="H961" s="8">
        <f aca="true" t="shared" si="127" ref="H961:H1024">G961-G961^3/3/FACT(3)+G961^5/5/FACT(5)-G961^7/7/FACT(7)+G961^9/9/FACT(9)-G961^11/11/FACT(11)+G961^13/13/FACT(13)-G961^15/15/FACT(15)+G961^17/17/FACT(17)-G961^19/19/FACT(19)+G961^21/21/FACT(21)-G961^23/23/FACT(23)+G961^25/25/FACT(25)-G961^27/27/FACT(27)+G961^29/29/FACT(29)-G961^31/31/FACT(31)+G961^33/33/FACT(33)-G961^35/35/FACT(35)+G961^37/37/FACT(37)-G961^39/39/FACT(39)+G961^41/41/FACT(41)-G961^43/43/FACT(43)+G961^45/45/FACT(45)-G961^47/47/FACT(47)+G961^49/49/FACT(49)-G961^51/51/FACT(51)+G961^53/53/FACT(53)-G961^55/55/FACT(55)+G961^57/57/FACT(57)-G961^59/59/FACT(59)+G961^61/61/FACT(61)-G961^63/63/FACT(63)+G961^65/65/FACT(65)-G961^67/67/FACT(67)+G961^69/69/FACT(69)-G961^71/71/FACT(71)+G961^73/73/FACT(73)-G961^75/75/FACT(75)+G961^77/77/FACT(77)-G961^79/79/FACT(79)+G961^81/81/FACT(81)-G961^83/83/FACT(83)+G961^85/85/FACT(85)-G961^87/87/FACT(87)+G961^89/89/FACT(89)-G961^91/91/FACT(91)+G961^93/93/FACT(93)-G961^95/95/FACT(95)+G961^97/97/FACT(97)-G961^99/99/FACT(99)+G961^101/101/FACT(101)-G961^103/103/FACT(103)</f>
        <v>1.5900135352372968</v>
      </c>
      <c r="I961" s="8">
        <f t="shared" si="123"/>
        <v>0.06580183094581438</v>
      </c>
      <c r="J961" s="9">
        <f t="shared" si="124"/>
        <v>3.1848053223103983</v>
      </c>
    </row>
    <row r="962" spans="2:10" ht="12.75">
      <c r="B962" s="14">
        <v>0.577</v>
      </c>
      <c r="C962" s="7">
        <f t="shared" si="125"/>
        <v>7.250795844485242</v>
      </c>
      <c r="D962" s="8">
        <f t="shared" si="126"/>
        <v>1.480774783244888</v>
      </c>
      <c r="E962" s="8">
        <f t="shared" si="120"/>
        <v>0.1000905501990692</v>
      </c>
      <c r="F962" s="9">
        <f t="shared" si="121"/>
        <v>2.458236349296184</v>
      </c>
      <c r="G962" s="7">
        <f t="shared" si="122"/>
        <v>14.501591688970484</v>
      </c>
      <c r="H962" s="8">
        <f t="shared" si="127"/>
        <v>1.59082545036337</v>
      </c>
      <c r="I962" s="8">
        <f t="shared" si="123"/>
        <v>0.06549794609138582</v>
      </c>
      <c r="J962" s="9">
        <f t="shared" si="124"/>
        <v>3.185976133963813</v>
      </c>
    </row>
    <row r="963" spans="2:10" ht="12.75">
      <c r="B963" s="14">
        <v>0.5775</v>
      </c>
      <c r="C963" s="7">
        <f t="shared" si="125"/>
        <v>7.257079029792422</v>
      </c>
      <c r="D963" s="8">
        <f t="shared" si="126"/>
        <v>1.4814896460396971</v>
      </c>
      <c r="E963" s="8">
        <f t="shared" si="120"/>
        <v>0.10057966100964677</v>
      </c>
      <c r="F963" s="9">
        <f t="shared" si="121"/>
        <v>2.4586134143734553</v>
      </c>
      <c r="G963" s="7">
        <f t="shared" si="122"/>
        <v>14.514158059584844</v>
      </c>
      <c r="H963" s="8">
        <f t="shared" si="127"/>
        <v>1.591632782861356</v>
      </c>
      <c r="I963" s="8">
        <f t="shared" si="123"/>
        <v>0.06518415470074101</v>
      </c>
      <c r="J963" s="9">
        <f t="shared" si="124"/>
        <v>3.1871561012423064</v>
      </c>
    </row>
    <row r="964" spans="2:10" ht="12.75">
      <c r="B964" s="14">
        <v>0.578</v>
      </c>
      <c r="C964" s="7">
        <f t="shared" si="125"/>
        <v>7.263362215099601</v>
      </c>
      <c r="D964" s="8">
        <f t="shared" si="126"/>
        <v>1.482206946569113</v>
      </c>
      <c r="E964" s="8">
        <f t="shared" si="120"/>
        <v>0.10106385118557082</v>
      </c>
      <c r="F964" s="9">
        <f t="shared" si="121"/>
        <v>2.45899465047396</v>
      </c>
      <c r="G964" s="7">
        <f t="shared" si="122"/>
        <v>14.526724430199202</v>
      </c>
      <c r="H964" s="8">
        <f t="shared" si="127"/>
        <v>1.5924354132830685</v>
      </c>
      <c r="I964" s="8">
        <f t="shared" si="123"/>
        <v>0.06486052343122983</v>
      </c>
      <c r="J964" s="9">
        <f t="shared" si="124"/>
        <v>3.188345158788247</v>
      </c>
    </row>
    <row r="965" spans="2:10" ht="12.75">
      <c r="B965" s="14">
        <v>0.5785</v>
      </c>
      <c r="C965" s="7">
        <f t="shared" si="125"/>
        <v>7.269645400406781</v>
      </c>
      <c r="D965" s="8">
        <f t="shared" si="126"/>
        <v>1.482926652324075</v>
      </c>
      <c r="E965" s="8">
        <f t="shared" si="120"/>
        <v>0.10154311013791073</v>
      </c>
      <c r="F965" s="9">
        <f t="shared" si="121"/>
        <v>2.4593800694829744</v>
      </c>
      <c r="G965" s="7">
        <f t="shared" si="122"/>
        <v>14.539290800813562</v>
      </c>
      <c r="H965" s="8">
        <f t="shared" si="127"/>
        <v>1.5932332231186486</v>
      </c>
      <c r="I965" s="8">
        <f t="shared" si="123"/>
        <v>0.06452712036599495</v>
      </c>
      <c r="J965" s="9">
        <f t="shared" si="124"/>
        <v>3.1895432398148356</v>
      </c>
    </row>
    <row r="966" spans="2:10" ht="12.75">
      <c r="B966" s="14">
        <v>0.579</v>
      </c>
      <c r="C966" s="7">
        <f t="shared" si="125"/>
        <v>7.27592858571396</v>
      </c>
      <c r="D966" s="8">
        <f t="shared" si="126"/>
        <v>1.4836487307604869</v>
      </c>
      <c r="E966" s="8">
        <f t="shared" si="120"/>
        <v>0.10201742748316267</v>
      </c>
      <c r="F966" s="9">
        <f t="shared" si="121"/>
        <v>2.459769683076986</v>
      </c>
      <c r="G966" s="7">
        <f t="shared" si="122"/>
        <v>14.55185717142792</v>
      </c>
      <c r="H966" s="8">
        <f t="shared" si="127"/>
        <v>1.5940260948228433</v>
      </c>
      <c r="I966" s="8">
        <f t="shared" si="123"/>
        <v>0.06418401499032456</v>
      </c>
      <c r="J966" s="9">
        <f t="shared" si="124"/>
        <v>3.1907502761297692</v>
      </c>
    </row>
    <row r="967" spans="2:10" ht="12.75">
      <c r="B967" s="14">
        <v>0.5795</v>
      </c>
      <c r="C967" s="7">
        <f t="shared" si="125"/>
        <v>7.2822117710211405</v>
      </c>
      <c r="D967" s="8">
        <f t="shared" si="126"/>
        <v>1.4843731493004264</v>
      </c>
      <c r="E967" s="8">
        <f t="shared" si="120"/>
        <v>0.10248679304327002</v>
      </c>
      <c r="F967" s="9">
        <f t="shared" si="121"/>
        <v>2.46016350272369</v>
      </c>
      <c r="G967" s="7">
        <f t="shared" si="122"/>
        <v>14.564423542042281</v>
      </c>
      <c r="H967" s="8">
        <f t="shared" si="127"/>
        <v>1.594813911841439</v>
      </c>
      <c r="I967" s="8">
        <f t="shared" si="123"/>
        <v>0.06383127818810319</v>
      </c>
      <c r="J967" s="9">
        <f t="shared" si="124"/>
        <v>3.191966198138802</v>
      </c>
    </row>
    <row r="968" spans="2:10" ht="12.75">
      <c r="B968" s="14">
        <v>0.58</v>
      </c>
      <c r="C968" s="7">
        <f t="shared" si="125"/>
        <v>7.28849495632832</v>
      </c>
      <c r="D968" s="8">
        <f t="shared" si="126"/>
        <v>1.4850998753333158</v>
      </c>
      <c r="E968" s="8">
        <f t="shared" si="120"/>
        <v>0.10295119684573795</v>
      </c>
      <c r="F968" s="9">
        <f t="shared" si="121"/>
        <v>2.4605615396818807</v>
      </c>
      <c r="G968" s="7">
        <f t="shared" si="122"/>
        <v>14.57698991265664</v>
      </c>
      <c r="H968" s="8">
        <f t="shared" si="127"/>
        <v>1.5955965585766818</v>
      </c>
      <c r="I968" s="8">
        <f t="shared" si="123"/>
        <v>0.0634689822216421</v>
      </c>
      <c r="J968" s="9">
        <f t="shared" si="124"/>
        <v>3.193190934865922</v>
      </c>
    </row>
    <row r="969" spans="2:10" ht="12.75">
      <c r="B969" s="14">
        <v>0.5805</v>
      </c>
      <c r="C969" s="7">
        <f t="shared" si="125"/>
        <v>7.2947781416355</v>
      </c>
      <c r="D969" s="8">
        <f t="shared" si="126"/>
        <v>1.4858288762172738</v>
      </c>
      <c r="E969" s="8">
        <f t="shared" si="120"/>
        <v>0.10341062912355392</v>
      </c>
      <c r="F969" s="9">
        <f t="shared" si="121"/>
        <v>2.460963805001546</v>
      </c>
      <c r="G969" s="7">
        <f t="shared" si="122"/>
        <v>14.589556283271</v>
      </c>
      <c r="H969" s="8">
        <f t="shared" si="127"/>
        <v>1.596373920456852</v>
      </c>
      <c r="I969" s="8">
        <f t="shared" si="123"/>
        <v>0.06309720073816738</v>
      </c>
      <c r="J969" s="9">
        <f t="shared" si="124"/>
        <v>3.1944244139468783</v>
      </c>
    </row>
    <row r="970" spans="2:10" ht="12.75">
      <c r="B970" s="14">
        <v>0.581</v>
      </c>
      <c r="C970" s="7">
        <f t="shared" si="125"/>
        <v>7.301061326942679</v>
      </c>
      <c r="D970" s="8">
        <f t="shared" si="126"/>
        <v>1.4865601192802684</v>
      </c>
      <c r="E970" s="8">
        <f t="shared" si="120"/>
        <v>0.10386508031524722</v>
      </c>
      <c r="F970" s="9">
        <f t="shared" si="121"/>
        <v>2.4613703095238177</v>
      </c>
      <c r="G970" s="7">
        <f t="shared" si="122"/>
        <v>14.602122653885358</v>
      </c>
      <c r="H970" s="8">
        <f t="shared" si="127"/>
        <v>1.5971458839474706</v>
      </c>
      <c r="I970" s="8">
        <f t="shared" si="123"/>
        <v>0.06271600870820349</v>
      </c>
      <c r="J970" s="9">
        <f t="shared" si="124"/>
        <v>3.1956665616908064</v>
      </c>
    </row>
    <row r="971" spans="2:10" ht="12.75">
      <c r="B971" s="14">
        <v>0.5815</v>
      </c>
      <c r="C971" s="7">
        <f t="shared" si="125"/>
        <v>7.307344512249859</v>
      </c>
      <c r="D971" s="8">
        <f t="shared" si="126"/>
        <v>1.487293571821397</v>
      </c>
      <c r="E971" s="8">
        <f t="shared" si="120"/>
        <v>0.1043145410649231</v>
      </c>
      <c r="F971" s="9">
        <f t="shared" si="121"/>
        <v>2.4617810638809496</v>
      </c>
      <c r="G971" s="7">
        <f t="shared" si="122"/>
        <v>14.614689024499718</v>
      </c>
      <c r="H971" s="8">
        <f t="shared" si="127"/>
        <v>1.5979123365259555</v>
      </c>
      <c r="I971" s="8">
        <f t="shared" si="123"/>
        <v>0.06232548248264891</v>
      </c>
      <c r="J971" s="9">
        <f t="shared" si="124"/>
        <v>3.1969173030231692</v>
      </c>
    </row>
    <row r="972" spans="2:10" ht="12.75">
      <c r="B972" s="14">
        <v>0.582</v>
      </c>
      <c r="C972" s="7">
        <f t="shared" si="125"/>
        <v>7.313627697557038</v>
      </c>
      <c r="D972" s="8">
        <f t="shared" si="126"/>
        <v>1.488029201112082</v>
      </c>
      <c r="E972" s="8">
        <f t="shared" si="120"/>
        <v>0.10475900222219625</v>
      </c>
      <c r="F972" s="9">
        <f t="shared" si="121"/>
        <v>2.462196078496395</v>
      </c>
      <c r="G972" s="7">
        <f t="shared" si="122"/>
        <v>14.627255395114076</v>
      </c>
      <c r="H972" s="8">
        <f t="shared" si="127"/>
        <v>1.5986731667471514</v>
      </c>
      <c r="I972" s="8">
        <f t="shared" si="123"/>
        <v>0.06192569971320605</v>
      </c>
      <c r="J972" s="9">
        <f t="shared" si="124"/>
        <v>3.1981765615653304</v>
      </c>
    </row>
    <row r="973" spans="2:10" ht="12.75">
      <c r="B973" s="14">
        <v>0.5825</v>
      </c>
      <c r="C973" s="7">
        <f t="shared" si="125"/>
        <v>7.319910882864218</v>
      </c>
      <c r="D973" s="8">
        <f t="shared" si="126"/>
        <v>1.4887669743974052</v>
      </c>
      <c r="E973" s="8">
        <f t="shared" si="120"/>
        <v>0.10519845484227774</v>
      </c>
      <c r="F973" s="9">
        <f t="shared" si="121"/>
        <v>2.4626153635847317</v>
      </c>
      <c r="G973" s="7">
        <f t="shared" si="122"/>
        <v>14.639821765728437</v>
      </c>
      <c r="H973" s="8">
        <f t="shared" si="127"/>
        <v>1.599428264220315</v>
      </c>
      <c r="I973" s="8">
        <f t="shared" si="123"/>
        <v>0.06151673938297053</v>
      </c>
      <c r="J973" s="9">
        <f t="shared" si="124"/>
        <v>3.199444259603984</v>
      </c>
    </row>
    <row r="974" spans="2:10" ht="12.75">
      <c r="B974" s="14">
        <v>0.583</v>
      </c>
      <c r="C974" s="7">
        <f t="shared" si="125"/>
        <v>7.3261940681713975</v>
      </c>
      <c r="D974" s="8">
        <f t="shared" si="126"/>
        <v>1.4895068588971976</v>
      </c>
      <c r="E974" s="8">
        <f t="shared" si="120"/>
        <v>0.10563289018584987</v>
      </c>
      <c r="F974" s="9">
        <f t="shared" si="121"/>
        <v>2.463038929151796</v>
      </c>
      <c r="G974" s="7">
        <f t="shared" si="122"/>
        <v>14.652388136342795</v>
      </c>
      <c r="H974" s="8">
        <f t="shared" si="127"/>
        <v>1.6001775196515928</v>
      </c>
      <c r="I974" s="8">
        <f t="shared" si="123"/>
        <v>0.06109868175484445</v>
      </c>
      <c r="J974" s="9">
        <f t="shared" si="124"/>
        <v>3.200720318142747</v>
      </c>
    </row>
    <row r="975" spans="2:10" ht="12.75">
      <c r="B975" s="14">
        <v>0.5835</v>
      </c>
      <c r="C975" s="7">
        <f t="shared" si="125"/>
        <v>7.332477253478578</v>
      </c>
      <c r="D975" s="8">
        <f t="shared" si="126"/>
        <v>1.4902488218073697</v>
      </c>
      <c r="E975" s="8">
        <f t="shared" si="120"/>
        <v>0.1060622997191274</v>
      </c>
      <c r="F975" s="9">
        <f t="shared" si="121"/>
        <v>2.463466784994637</v>
      </c>
      <c r="G975" s="7">
        <f t="shared" si="122"/>
        <v>14.664954506957155</v>
      </c>
      <c r="H975" s="8">
        <f t="shared" si="127"/>
        <v>1.6009208248259077</v>
      </c>
      <c r="I975" s="8">
        <f t="shared" si="123"/>
        <v>0.06067160839236818</v>
      </c>
      <c r="J975" s="9">
        <f t="shared" si="124"/>
        <v>3.2020046568813414</v>
      </c>
    </row>
    <row r="976" spans="2:10" ht="12.75">
      <c r="B976" s="14">
        <v>0.584</v>
      </c>
      <c r="C976" s="7">
        <f t="shared" si="125"/>
        <v>7.338760438785756</v>
      </c>
      <c r="D976" s="8">
        <f t="shared" si="126"/>
        <v>1.4909928303011595</v>
      </c>
      <c r="E976" s="8">
        <f t="shared" si="120"/>
        <v>0.10648667511380783</v>
      </c>
      <c r="F976" s="9">
        <f t="shared" si="121"/>
        <v>2.463898940701573</v>
      </c>
      <c r="G976" s="7">
        <f t="shared" si="122"/>
        <v>14.677520877571512</v>
      </c>
      <c r="H976" s="8">
        <f t="shared" si="127"/>
        <v>1.6016580726840985</v>
      </c>
      <c r="I976" s="8">
        <f t="shared" si="123"/>
        <v>0.06023560211580703</v>
      </c>
      <c r="J976" s="9">
        <f t="shared" si="124"/>
        <v>3.203297194259519</v>
      </c>
    </row>
    <row r="977" spans="2:10" ht="12.75">
      <c r="B977" s="14">
        <v>0.5845</v>
      </c>
      <c r="C977" s="7">
        <f t="shared" si="125"/>
        <v>7.345043624092937</v>
      </c>
      <c r="D977" s="8">
        <f t="shared" si="126"/>
        <v>1.491738851530309</v>
      </c>
      <c r="E977" s="8">
        <f t="shared" si="120"/>
        <v>0.106906008247027</v>
      </c>
      <c r="F977" s="9">
        <f t="shared" si="121"/>
        <v>2.46433540565225</v>
      </c>
      <c r="G977" s="7">
        <f t="shared" si="122"/>
        <v>14.690087248185874</v>
      </c>
      <c r="H977" s="8">
        <f t="shared" si="127"/>
        <v>1.6023891572649607</v>
      </c>
      <c r="I977" s="8">
        <f t="shared" si="123"/>
        <v>0.059790747013769074</v>
      </c>
      <c r="J977" s="9">
        <f t="shared" si="124"/>
        <v>3.2045978474454535</v>
      </c>
    </row>
    <row r="978" spans="2:10" ht="12.75">
      <c r="B978" s="14">
        <v>0.585</v>
      </c>
      <c r="C978" s="7">
        <f t="shared" si="125"/>
        <v>7.351326809400115</v>
      </c>
      <c r="D978" s="8">
        <f t="shared" si="126"/>
        <v>1.492486852626289</v>
      </c>
      <c r="E978" s="8">
        <f t="shared" si="120"/>
        <v>0.10732029120131825</v>
      </c>
      <c r="F978" s="9">
        <f t="shared" si="121"/>
        <v>2.464776189017692</v>
      </c>
      <c r="G978" s="7">
        <f t="shared" si="122"/>
        <v>14.70265361880023</v>
      </c>
      <c r="H978" s="8">
        <f t="shared" si="127"/>
        <v>1.6031139737554754</v>
      </c>
      <c r="I978" s="8">
        <f t="shared" si="123"/>
        <v>0.05933712840123384</v>
      </c>
      <c r="J978" s="9">
        <f t="shared" si="124"/>
        <v>3.205906532377721</v>
      </c>
    </row>
    <row r="979" spans="2:10" ht="12.75">
      <c r="B979" s="14">
        <v>0.5855</v>
      </c>
      <c r="C979" s="7">
        <f t="shared" si="125"/>
        <v>7.357609994707296</v>
      </c>
      <c r="D979" s="8">
        <f t="shared" si="126"/>
        <v>1.4932368007015866</v>
      </c>
      <c r="E979" s="8">
        <f t="shared" si="120"/>
        <v>0.10772951626456351</v>
      </c>
      <c r="F979" s="9">
        <f t="shared" si="121"/>
        <v>2.4652212997603624</v>
      </c>
      <c r="G979" s="7">
        <f t="shared" si="122"/>
        <v>14.715219989414592</v>
      </c>
      <c r="H979" s="8">
        <f t="shared" si="127"/>
        <v>1.6038324185092416</v>
      </c>
      <c r="I979" s="8">
        <f t="shared" si="123"/>
        <v>0.05887483282337058</v>
      </c>
      <c r="J979" s="9">
        <f t="shared" si="124"/>
        <v>3.2072231637615003</v>
      </c>
    </row>
    <row r="980" spans="2:10" ht="12.75">
      <c r="B980" s="14">
        <v>0.586</v>
      </c>
      <c r="C980" s="7">
        <f t="shared" si="125"/>
        <v>7.3638931800144745</v>
      </c>
      <c r="D980" s="8">
        <f t="shared" si="126"/>
        <v>1.4939886628508812</v>
      </c>
      <c r="E980" s="8">
        <f t="shared" si="120"/>
        <v>0.1081336759299556</v>
      </c>
      <c r="F980" s="9">
        <f t="shared" si="121"/>
        <v>2.4656707466342107</v>
      </c>
      <c r="G980" s="7">
        <f t="shared" si="122"/>
        <v>14.727786360028949</v>
      </c>
      <c r="H980" s="8">
        <f t="shared" si="127"/>
        <v>1.6045443890496731</v>
      </c>
      <c r="I980" s="8">
        <f t="shared" si="123"/>
        <v>0.05840394803748916</v>
      </c>
      <c r="J980" s="9">
        <f t="shared" si="124"/>
        <v>3.208547655086622</v>
      </c>
    </row>
    <row r="981" spans="2:10" ht="12.75">
      <c r="B981" s="14">
        <v>0.5865</v>
      </c>
      <c r="C981" s="7">
        <f t="shared" si="125"/>
        <v>7.3701763653216545</v>
      </c>
      <c r="D981" s="8">
        <f t="shared" si="126"/>
        <v>1.4947424061523513</v>
      </c>
      <c r="E981" s="8">
        <f t="shared" si="120"/>
        <v>0.10853276289589786</v>
      </c>
      <c r="F981" s="9">
        <f t="shared" si="121"/>
        <v>2.4661245381847863</v>
      </c>
      <c r="G981" s="7">
        <f t="shared" si="122"/>
        <v>14.740352730643309</v>
      </c>
      <c r="H981" s="8">
        <f t="shared" si="127"/>
        <v>1.6052497840947313</v>
      </c>
      <c r="I981" s="8">
        <f t="shared" si="123"/>
        <v>0.057924562983479255</v>
      </c>
      <c r="J981" s="9">
        <f t="shared" si="124"/>
        <v>3.2098799186571503</v>
      </c>
    </row>
    <row r="982" spans="2:10" ht="12.75">
      <c r="B982" s="14">
        <v>0.587</v>
      </c>
      <c r="C982" s="7">
        <f t="shared" si="125"/>
        <v>7.376459550628834</v>
      </c>
      <c r="D982" s="8">
        <f t="shared" si="126"/>
        <v>1.4954979976687683</v>
      </c>
      <c r="E982" s="8">
        <f t="shared" si="120"/>
        <v>0.10892677006598062</v>
      </c>
      <c r="F982" s="9">
        <f t="shared" si="121"/>
        <v>2.4665826827492694</v>
      </c>
      <c r="G982" s="7">
        <f t="shared" si="122"/>
        <v>14.752919101257667</v>
      </c>
      <c r="H982" s="8">
        <f t="shared" si="127"/>
        <v>1.6059485035426067</v>
      </c>
      <c r="I982" s="8">
        <f t="shared" si="123"/>
        <v>0.05743676778841689</v>
      </c>
      <c r="J982" s="9">
        <f t="shared" si="124"/>
        <v>3.211219865586778</v>
      </c>
    </row>
    <row r="983" spans="2:10" ht="12.75">
      <c r="B983" s="14">
        <v>0.5875</v>
      </c>
      <c r="C983" s="7">
        <f t="shared" si="125"/>
        <v>7.382742735936014</v>
      </c>
      <c r="D983" s="8">
        <f t="shared" si="126"/>
        <v>1.496255404448831</v>
      </c>
      <c r="E983" s="8">
        <f aca="true" t="shared" si="128" ref="E983:E1046">LN(C983)+0.577215665-F983</f>
        <v>0.10931569054883994</v>
      </c>
      <c r="F983" s="9">
        <f aca="true" t="shared" si="129" ref="F983:F1046">C983^2/2/FACT(2)-C983^4/4/FACT(4)+C983^6/6/FACT(6)-C983^8/8/FACT(8)+C983^10/10/FACT(10)-C983^12/12/FACT(12)+C983^14/14/FACT(14)-C983^16/16/FACT(16)+C983^18/18/FACT(18)-C983^20/20/FACT(20)+C983^22/22/FACT(22)-C983^24/24/FACT(24)+C983^26/26/FACT(26)-C983^28/28/FACT(28)+C983^30/30/FACT(30)-C983^32/32/FACT(32)+C983^34/34/FACT(34)-C983^36/36/FACT(36)+C983^38/38/FACT(38)-C983^40/40/FACT(40)+C983^42/42/FACT(42)-C983^44/44/FACT(44)+C983^46/46/FACT(46)-C983^48/48/FACT(48)+C983^50/50/FACT(50)-C983^52/52/FACT(52)+C983^54/54/FACT(54)-C983^56/56/FACT(56)+C983^58/58/FACT(58)-C983^60/60/FACT(60)+C983^62/62/FACT(62)-C983^64/64/FACT(64)+C983^66/66/FACT(66)-C983^68/68/FACT(68)+C983^70/70/FACT(70)-C983^72/72/FACT(72)+C983^74/74/FACT(74)-C983^76/76/FACT(76)+C983^78/78/FACT(78)-C983^80/80/FACT(80)+C983^82/82/FACT(82)-C983^84/84/FACT(84)+C983^86/86/FACT(86)-C983^88/88/FACT(88)+C983^90/90/FACT(90)-C983^92/92/FACT(92)+C983^94/94/FACT(94)-C983^96/96/FACT(96)+C983^98/98/FACT(98)-C983^100/100/FACT(100)+C983^102/102/FACT(102)-C983^104/104/FACT(104)</f>
        <v>2.467045188456628</v>
      </c>
      <c r="G983" s="7">
        <f aca="true" t="shared" si="130" ref="G983:G1046">2*C983</f>
        <v>14.765485471872028</v>
      </c>
      <c r="H983" s="8">
        <f t="shared" si="127"/>
        <v>1.6066404485298447</v>
      </c>
      <c r="I983" s="8">
        <f aca="true" t="shared" si="131" ref="I983:I1046">LN(G983)+0.577215665-J983</f>
        <v>0.056940653729564694</v>
      </c>
      <c r="J983" s="9">
        <f aca="true" t="shared" si="132" ref="J983:J1046">G983^2/2/FACT(2)-G983^4/4/FACT(4)+G983^6/6/FACT(6)-G983^8/8/FACT(8)+G983^10/10/FACT(10)-G983^12/12/FACT(12)+G983^14/14/FACT(14)-G983^16/16/FACT(16)+G983^18/18/FACT(18)-G983^20/20/FACT(20)+G983^22/22/FACT(22)-G983^24/24/FACT(24)+G983^26/26/FACT(26)-G983^28/28/FACT(28)+G983^30/30/FACT(30)-G983^32/32/FACT(32)+G983^34/34/FACT(34)-G983^36/36/FACT(36)+G983^38/38/FACT(38)-G983^40/40/FACT(40)+G983^42/42/FACT(42)-G983^44/44/FACT(44)+G983^46/46/FACT(46)-G983^48/48/FACT(48)+G983^50/50/FACT(50)-G983^52/52/FACT(52)+G983^54/54/FACT(54)-G983^56/56/FACT(56)+G983^58/58/FACT(58)-G983^60/60/FACT(60)+G983^62/62/FACT(62)-G983^64/64/FACT(64)+G983^66/66/FACT(66)-G983^68/68/FACT(68)+G983^70/70/FACT(70)-G983^72/72/FACT(72)+G983^74/74/FACT(74)-G983^76/76/FACT(76)+G983^78/78/FACT(78)-G983^80/80/FACT(80)+G983^82/82/FACT(82)-G983^84/84/FACT(84)+G983^86/86/FACT(86)-G983^88/88/FACT(88)+G983^90/90/FACT(90)-G983^92/92/FACT(92)+G983^94/94/FACT(94)-G983^96/96/FACT(96)+G983^98/98/FACT(98)-G983^100/100/FACT(100)+G983^102/102/FACT(102)-G983^104/104/FACT(104)</f>
        <v>3.2125674058358484</v>
      </c>
    </row>
    <row r="984" spans="2:10" ht="12.75">
      <c r="B984" s="14">
        <v>0.588</v>
      </c>
      <c r="C984" s="7">
        <f t="shared" si="125"/>
        <v>7.389025921243193</v>
      </c>
      <c r="D984" s="8">
        <f t="shared" si="126"/>
        <v>1.497014593528356</v>
      </c>
      <c r="E984" s="8">
        <f t="shared" si="128"/>
        <v>0.10969951765814434</v>
      </c>
      <c r="F984" s="9">
        <f t="shared" si="129"/>
        <v>2.467512063227636</v>
      </c>
      <c r="G984" s="7">
        <f t="shared" si="130"/>
        <v>14.778051842486386</v>
      </c>
      <c r="H984" s="8">
        <f t="shared" si="127"/>
        <v>1.607325521399224</v>
      </c>
      <c r="I984" s="8">
        <f t="shared" si="131"/>
        <v>0.05643631325003318</v>
      </c>
      <c r="J984" s="9">
        <f t="shared" si="132"/>
        <v>3.2139224481956927</v>
      </c>
    </row>
    <row r="985" spans="2:10" ht="12.75">
      <c r="B985" s="14">
        <v>0.5885</v>
      </c>
      <c r="C985" s="7">
        <f t="shared" si="125"/>
        <v>7.395309106550373</v>
      </c>
      <c r="D985" s="8">
        <f t="shared" si="126"/>
        <v>1.4977755319315176</v>
      </c>
      <c r="E985" s="8">
        <f t="shared" si="128"/>
        <v>0.11007824491245044</v>
      </c>
      <c r="F985" s="9">
        <f t="shared" si="129"/>
        <v>2.4679833147750343</v>
      </c>
      <c r="G985" s="7">
        <f t="shared" si="130"/>
        <v>14.790618213100746</v>
      </c>
      <c r="H985" s="8">
        <f t="shared" si="127"/>
        <v>1.6080036257583248</v>
      </c>
      <c r="I985" s="8">
        <f t="shared" si="131"/>
        <v>0.055923839899338024</v>
      </c>
      <c r="J985" s="9">
        <f t="shared" si="132"/>
        <v>3.215284900348092</v>
      </c>
    </row>
    <row r="986" spans="2:10" ht="12.75">
      <c r="B986" s="14">
        <v>0.589</v>
      </c>
      <c r="C986" s="7">
        <f t="shared" si="125"/>
        <v>7.401592291857552</v>
      </c>
      <c r="D986" s="8">
        <f t="shared" si="126"/>
        <v>1.4985381866719785</v>
      </c>
      <c r="E986" s="8">
        <f t="shared" si="128"/>
        <v>0.11045186603511814</v>
      </c>
      <c r="F986" s="9">
        <f t="shared" si="129"/>
        <v>2.468458950603622</v>
      </c>
      <c r="G986" s="7">
        <f t="shared" si="130"/>
        <v>14.803184583715105</v>
      </c>
      <c r="H986" s="8">
        <f t="shared" si="127"/>
        <v>1.6086746664337406</v>
      </c>
      <c r="I986" s="8">
        <f t="shared" si="131"/>
        <v>0.055403328341062874</v>
      </c>
      <c r="J986" s="9">
        <f t="shared" si="132"/>
        <v>3.2166546688576227</v>
      </c>
    </row>
    <row r="987" spans="2:10" ht="12.75">
      <c r="B987" s="14">
        <v>0.5895</v>
      </c>
      <c r="C987" s="7">
        <f t="shared" si="125"/>
        <v>7.407875477164732</v>
      </c>
      <c r="D987" s="8">
        <f t="shared" si="126"/>
        <v>1.4993025247542942</v>
      </c>
      <c r="E987" s="8">
        <f t="shared" si="128"/>
        <v>0.11082037495424268</v>
      </c>
      <c r="F987" s="9">
        <f t="shared" si="129"/>
        <v>2.468938978010337</v>
      </c>
      <c r="G987" s="7">
        <f t="shared" si="130"/>
        <v>14.815750954329465</v>
      </c>
      <c r="H987" s="8">
        <f t="shared" si="127"/>
        <v>1.6093385495761028</v>
      </c>
      <c r="I987" s="8">
        <f t="shared" si="131"/>
        <v>0.05487487435540794</v>
      </c>
      <c r="J987" s="9">
        <f t="shared" si="132"/>
        <v>3.218031659169117</v>
      </c>
    </row>
    <row r="988" spans="2:10" ht="12.75">
      <c r="B988" s="14">
        <v>0.59</v>
      </c>
      <c r="C988" s="7">
        <f t="shared" si="125"/>
        <v>7.414158662471912</v>
      </c>
      <c r="D988" s="8">
        <f t="shared" si="126"/>
        <v>1.5000685131748868</v>
      </c>
      <c r="E988" s="8">
        <f t="shared" si="128"/>
        <v>0.11118376580245881</v>
      </c>
      <c r="F988" s="9">
        <f t="shared" si="129"/>
        <v>2.4694234040844596</v>
      </c>
      <c r="G988" s="7">
        <f t="shared" si="130"/>
        <v>14.828317324943823</v>
      </c>
      <c r="H988" s="8">
        <f t="shared" si="127"/>
        <v>1.609995182518019</v>
      </c>
      <c r="I988" s="8">
        <f t="shared" si="131"/>
        <v>0.054338574781746196</v>
      </c>
      <c r="J988" s="9">
        <f t="shared" si="132"/>
        <v>3.2194157756651176</v>
      </c>
    </row>
    <row r="989" spans="2:10" ht="12.75">
      <c r="B989" s="14">
        <v>0.5905</v>
      </c>
      <c r="C989" s="7">
        <f t="shared" si="125"/>
        <v>7.420441847779092</v>
      </c>
      <c r="D989" s="8">
        <f t="shared" si="126"/>
        <v>1.5008361189235175</v>
      </c>
      <c r="E989" s="8">
        <f t="shared" si="128"/>
        <v>0.11154203291689813</v>
      </c>
      <c r="F989" s="9">
        <f t="shared" si="129"/>
        <v>2.4699122357076724</v>
      </c>
      <c r="G989" s="7">
        <f t="shared" si="130"/>
        <v>14.840883695558183</v>
      </c>
      <c r="H989" s="8">
        <f t="shared" si="127"/>
        <v>1.6106444739974501</v>
      </c>
      <c r="I989" s="8">
        <f t="shared" si="131"/>
        <v>0.05379452752362468</v>
      </c>
      <c r="J989" s="9">
        <f t="shared" si="132"/>
        <v>3.220806921660891</v>
      </c>
    </row>
    <row r="990" spans="2:10" ht="12.75">
      <c r="B990" s="14">
        <v>0.591</v>
      </c>
      <c r="C990" s="7">
        <f t="shared" si="125"/>
        <v>7.426725033086271</v>
      </c>
      <c r="D990" s="8">
        <f t="shared" si="126"/>
        <v>1.501605308984276</v>
      </c>
      <c r="E990" s="8">
        <f t="shared" si="128"/>
        <v>0.11189517083903588</v>
      </c>
      <c r="F990" s="9">
        <f t="shared" si="129"/>
        <v>2.4704054795542163</v>
      </c>
      <c r="G990" s="7">
        <f t="shared" si="130"/>
        <v>14.853450066172542</v>
      </c>
      <c r="H990" s="8">
        <f t="shared" si="127"/>
        <v>1.611286333954357</v>
      </c>
      <c r="I990" s="8">
        <f t="shared" si="131"/>
        <v>0.05324283154166132</v>
      </c>
      <c r="J990" s="9">
        <f t="shared" si="132"/>
        <v>3.2222049994115363</v>
      </c>
    </row>
    <row r="991" spans="2:10" ht="12.75">
      <c r="B991" s="14">
        <v>0.5915</v>
      </c>
      <c r="C991" s="7">
        <f t="shared" si="125"/>
        <v>7.433008218393451</v>
      </c>
      <c r="D991" s="8">
        <f t="shared" si="126"/>
        <v>1.5023760503369512</v>
      </c>
      <c r="E991" s="8">
        <f t="shared" si="128"/>
        <v>0.11224317431452846</v>
      </c>
      <c r="F991" s="9">
        <f t="shared" si="129"/>
        <v>2.4709031420910668</v>
      </c>
      <c r="G991" s="7">
        <f t="shared" si="130"/>
        <v>14.866016436786902</v>
      </c>
      <c r="H991" s="8">
        <f t="shared" si="127"/>
        <v>1.611920673711492</v>
      </c>
      <c r="I991" s="8">
        <f t="shared" si="131"/>
        <v>0.05268358681729213</v>
      </c>
      <c r="J991" s="9">
        <f t="shared" si="132"/>
        <v>3.2236099101482485</v>
      </c>
    </row>
    <row r="992" spans="2:10" ht="12.75">
      <c r="B992" s="14">
        <v>0.592</v>
      </c>
      <c r="C992" s="7">
        <f t="shared" si="125"/>
        <v>7.43929140370063</v>
      </c>
      <c r="D992" s="8">
        <f t="shared" si="126"/>
        <v>1.5031483099581555</v>
      </c>
      <c r="E992" s="8">
        <f t="shared" si="128"/>
        <v>0.1125860382931343</v>
      </c>
      <c r="F992" s="9">
        <f t="shared" si="129"/>
        <v>2.471405229578025</v>
      </c>
      <c r="G992" s="7">
        <f t="shared" si="130"/>
        <v>14.87858280740126</v>
      </c>
      <c r="H992" s="8">
        <f t="shared" si="127"/>
        <v>1.6125474058813356</v>
      </c>
      <c r="I992" s="8">
        <f t="shared" si="131"/>
        <v>0.05211689433813982</v>
      </c>
      <c r="J992" s="9">
        <f t="shared" si="132"/>
        <v>3.2250215540929648</v>
      </c>
    </row>
    <row r="993" spans="2:10" ht="12.75">
      <c r="B993" s="14">
        <v>0.5925</v>
      </c>
      <c r="C993" s="7">
        <f t="shared" si="125"/>
        <v>7.44557458900781</v>
      </c>
      <c r="D993" s="8">
        <f t="shared" si="126"/>
        <v>1.503922054822594</v>
      </c>
      <c r="E993" s="8">
        <f t="shared" si="128"/>
        <v>0.11292375792850695</v>
      </c>
      <c r="F993" s="9">
        <f t="shared" si="129"/>
        <v>2.4719117480679333</v>
      </c>
      <c r="G993" s="7">
        <f t="shared" si="130"/>
        <v>14.89114917801562</v>
      </c>
      <c r="H993" s="8">
        <f t="shared" si="127"/>
        <v>1.613166444438235</v>
      </c>
      <c r="I993" s="8">
        <f t="shared" si="131"/>
        <v>0.05154285609364129</v>
      </c>
      <c r="J993" s="9">
        <f t="shared" si="132"/>
        <v>3.2264398304627444</v>
      </c>
    </row>
    <row r="994" spans="2:10" ht="12.75">
      <c r="B994" s="14">
        <v>0.593</v>
      </c>
      <c r="C994" s="7">
        <f t="shared" si="125"/>
        <v>7.4518577743149885</v>
      </c>
      <c r="D994" s="8">
        <f t="shared" si="126"/>
        <v>1.504697251904234</v>
      </c>
      <c r="E994" s="8">
        <f t="shared" si="128"/>
        <v>0.11325632857809476</v>
      </c>
      <c r="F994" s="9">
        <f t="shared" si="129"/>
        <v>2.4724227034067847</v>
      </c>
      <c r="G994" s="7">
        <f t="shared" si="130"/>
        <v>14.903715548629977</v>
      </c>
      <c r="H994" s="8">
        <f t="shared" si="127"/>
        <v>1.6137777046885275</v>
      </c>
      <c r="I994" s="8">
        <f t="shared" si="131"/>
        <v>0.05096157505360743</v>
      </c>
      <c r="J994" s="9">
        <f t="shared" si="132"/>
        <v>3.2278646374912165</v>
      </c>
    </row>
    <row r="995" spans="2:10" ht="12.75">
      <c r="B995" s="14">
        <v>0.5935</v>
      </c>
      <c r="C995" s="7">
        <f t="shared" si="125"/>
        <v>7.4581409596221695</v>
      </c>
      <c r="D995" s="8">
        <f t="shared" si="126"/>
        <v>1.5054738681774615</v>
      </c>
      <c r="E995" s="8">
        <f t="shared" si="128"/>
        <v>0.11358374580290409</v>
      </c>
      <c r="F995" s="9">
        <f t="shared" si="129"/>
        <v>2.4729381012339724</v>
      </c>
      <c r="G995" s="7">
        <f t="shared" si="130"/>
        <v>14.916281919244339</v>
      </c>
      <c r="H995" s="8">
        <f t="shared" si="127"/>
        <v>1.6143811032832223</v>
      </c>
      <c r="I995" s="8">
        <f t="shared" si="131"/>
        <v>0.050373155137400705</v>
      </c>
      <c r="J995" s="9">
        <f t="shared" si="132"/>
        <v>3.229295872459421</v>
      </c>
    </row>
    <row r="996" spans="2:10" ht="12.75">
      <c r="B996" s="14">
        <v>0.594</v>
      </c>
      <c r="C996" s="7">
        <f t="shared" si="125"/>
        <v>7.464424144929348</v>
      </c>
      <c r="D996" s="8">
        <f t="shared" si="126"/>
        <v>1.5062518706184318</v>
      </c>
      <c r="E996" s="8">
        <f t="shared" si="128"/>
        <v>0.11390600536740791</v>
      </c>
      <c r="F996" s="9">
        <f t="shared" si="129"/>
        <v>2.473457946982391</v>
      </c>
      <c r="G996" s="7">
        <f t="shared" si="130"/>
        <v>14.928848289858696</v>
      </c>
      <c r="H996" s="8">
        <f t="shared" si="127"/>
        <v>1.6149765582503341</v>
      </c>
      <c r="I996" s="8">
        <f t="shared" si="131"/>
        <v>0.049777701200055535</v>
      </c>
      <c r="J996" s="9">
        <f t="shared" si="132"/>
        <v>3.2307334317096887</v>
      </c>
    </row>
    <row r="997" spans="2:10" ht="12.75">
      <c r="B997" s="14">
        <v>0.5945</v>
      </c>
      <c r="C997" s="7">
        <f t="shared" si="125"/>
        <v>7.470707330236529</v>
      </c>
      <c r="D997" s="8">
        <f t="shared" si="126"/>
        <v>1.5070312262061396</v>
      </c>
      <c r="E997" s="8">
        <f t="shared" si="128"/>
        <v>0.11422310323933793</v>
      </c>
      <c r="F997" s="9">
        <f t="shared" si="129"/>
        <v>2.473982245878652</v>
      </c>
      <c r="G997" s="7">
        <f t="shared" si="130"/>
        <v>14.941414660473058</v>
      </c>
      <c r="H997" s="8">
        <f t="shared" si="127"/>
        <v>1.6155639890542213</v>
      </c>
      <c r="I997" s="8">
        <f t="shared" si="131"/>
        <v>0.04917531903656336</v>
      </c>
      <c r="J997" s="9">
        <f t="shared" si="132"/>
        <v>3.232177210641372</v>
      </c>
    </row>
    <row r="998" spans="2:10" ht="12.75">
      <c r="B998" s="14">
        <v>0.595</v>
      </c>
      <c r="C998" s="7">
        <f t="shared" si="125"/>
        <v>7.476990515543707</v>
      </c>
      <c r="D998" s="8">
        <f t="shared" si="126"/>
        <v>1.5078119019236613</v>
      </c>
      <c r="E998" s="8">
        <f t="shared" si="128"/>
        <v>0.11453503558949096</v>
      </c>
      <c r="F998" s="9">
        <f t="shared" si="129"/>
        <v>2.474511002943293</v>
      </c>
      <c r="G998" s="7">
        <f t="shared" si="130"/>
        <v>14.953981031087414</v>
      </c>
      <c r="H998" s="8">
        <f t="shared" si="127"/>
        <v>1.616143316452957</v>
      </c>
      <c r="I998" s="8">
        <f t="shared" si="131"/>
        <v>0.048566115333576576</v>
      </c>
      <c r="J998" s="9">
        <f t="shared" si="132"/>
        <v>3.2336271037591517</v>
      </c>
    </row>
    <row r="999" spans="2:10" ht="12.75">
      <c r="B999" s="14">
        <v>0.5955</v>
      </c>
      <c r="C999" s="7">
        <f t="shared" si="125"/>
        <v>7.483273700850887</v>
      </c>
      <c r="D999" s="8">
        <f t="shared" si="126"/>
        <v>1.508593864759382</v>
      </c>
      <c r="E999" s="8">
        <f t="shared" si="128"/>
        <v>0.11484179879156864</v>
      </c>
      <c r="F999" s="9">
        <f t="shared" si="129"/>
        <v>2.4750442229909395</v>
      </c>
      <c r="G999" s="7">
        <f t="shared" si="130"/>
        <v>14.966547401701774</v>
      </c>
      <c r="H999" s="8">
        <f t="shared" si="127"/>
        <v>1.6167144627015408</v>
      </c>
      <c r="I999" s="8">
        <f t="shared" si="131"/>
        <v>0.04795019768984865</v>
      </c>
      <c r="J999" s="9">
        <f t="shared" si="132"/>
        <v>3.235083004652605</v>
      </c>
    </row>
    <row r="1000" spans="2:10" ht="12.75">
      <c r="B1000" s="14">
        <v>0.596</v>
      </c>
      <c r="C1000" s="7">
        <f t="shared" si="125"/>
        <v>7.489556886158066</v>
      </c>
      <c r="D1000" s="8">
        <f t="shared" si="126"/>
        <v>1.5093770817081196</v>
      </c>
      <c r="E1000" s="8">
        <f t="shared" si="128"/>
        <v>0.11514338942194469</v>
      </c>
      <c r="F1000" s="9">
        <f t="shared" si="129"/>
        <v>2.475581910630559</v>
      </c>
      <c r="G1000" s="7">
        <f t="shared" si="130"/>
        <v>14.979113772316133</v>
      </c>
      <c r="H1000" s="8">
        <f t="shared" si="127"/>
        <v>1.6172773513607337</v>
      </c>
      <c r="I1000" s="8">
        <f t="shared" si="131"/>
        <v>0.04732767452749709</v>
      </c>
      <c r="J1000" s="9">
        <f t="shared" si="132"/>
        <v>3.236544806084952</v>
      </c>
    </row>
    <row r="1001" spans="2:10" ht="12.75">
      <c r="B1001" s="14">
        <v>0.5965</v>
      </c>
      <c r="C1001" s="7">
        <f t="shared" si="125"/>
        <v>7.4958400714652464</v>
      </c>
      <c r="D1001" s="8">
        <f t="shared" si="126"/>
        <v>1.5101615197724447</v>
      </c>
      <c r="E1001" s="8">
        <f t="shared" si="128"/>
        <v>0.11543980425949041</v>
      </c>
      <c r="F1001" s="9">
        <f t="shared" si="129"/>
        <v>2.4761240702656337</v>
      </c>
      <c r="G1001" s="7">
        <f t="shared" si="130"/>
        <v>14.991680142930493</v>
      </c>
      <c r="H1001" s="8">
        <f t="shared" si="127"/>
        <v>1.6178319075215153</v>
      </c>
      <c r="I1001" s="8">
        <f t="shared" si="131"/>
        <v>0.04669865515064142</v>
      </c>
      <c r="J1001" s="9">
        <f t="shared" si="132"/>
        <v>3.238012399934428</v>
      </c>
    </row>
    <row r="1002" spans="2:10" ht="12.75">
      <c r="B1002" s="14">
        <v>0.597</v>
      </c>
      <c r="C1002" s="7">
        <f t="shared" si="125"/>
        <v>7.502123256772426</v>
      </c>
      <c r="D1002" s="8">
        <f t="shared" si="126"/>
        <v>1.510947145963744</v>
      </c>
      <c r="E1002" s="8">
        <f t="shared" si="128"/>
        <v>0.11573104028538062</v>
      </c>
      <c r="F1002" s="9">
        <f t="shared" si="129"/>
        <v>2.4766707060943753</v>
      </c>
      <c r="G1002" s="7">
        <f t="shared" si="130"/>
        <v>15.004246513544851</v>
      </c>
      <c r="H1002" s="8">
        <f t="shared" si="127"/>
        <v>1.6183780576175146</v>
      </c>
      <c r="I1002" s="8">
        <f t="shared" si="131"/>
        <v>0.04606324971506437</v>
      </c>
      <c r="J1002" s="9">
        <f t="shared" si="132"/>
        <v>3.239485677224637</v>
      </c>
    </row>
    <row r="1003" spans="2:10" ht="12.75">
      <c r="B1003" s="14">
        <v>0.5975</v>
      </c>
      <c r="C1003" s="7">
        <f t="shared" si="125"/>
        <v>7.508406442079606</v>
      </c>
      <c r="D1003" s="8">
        <f t="shared" si="126"/>
        <v>1.5117339273034378</v>
      </c>
      <c r="E1003" s="8">
        <f t="shared" si="128"/>
        <v>0.11601709468282584</v>
      </c>
      <c r="F1003" s="9">
        <f t="shared" si="129"/>
        <v>2.477221822109994</v>
      </c>
      <c r="G1003" s="7">
        <f t="shared" si="130"/>
        <v>15.016812884159211</v>
      </c>
      <c r="H1003" s="8">
        <f t="shared" si="127"/>
        <v>1.618915729556562</v>
      </c>
      <c r="I1003" s="8">
        <f t="shared" si="131"/>
        <v>0.04542156914009654</v>
      </c>
      <c r="J1003" s="9">
        <f t="shared" si="132"/>
        <v>3.240964528212668</v>
      </c>
    </row>
    <row r="1004" spans="2:10" ht="12.75">
      <c r="B1004" s="14">
        <v>0.598</v>
      </c>
      <c r="C1004" s="7">
        <f t="shared" si="125"/>
        <v>7.514689627386785</v>
      </c>
      <c r="D1004" s="8">
        <f t="shared" si="126"/>
        <v>1.512521830824251</v>
      </c>
      <c r="E1004" s="8">
        <f t="shared" si="128"/>
        <v>0.11629796483688848</v>
      </c>
      <c r="F1004" s="9">
        <f t="shared" si="129"/>
        <v>2.4777774221008966</v>
      </c>
      <c r="G1004" s="7">
        <f t="shared" si="130"/>
        <v>15.02937925477357</v>
      </c>
      <c r="H1004" s="8">
        <f t="shared" si="127"/>
        <v>1.6194448527017082</v>
      </c>
      <c r="I1004" s="8">
        <f t="shared" si="131"/>
        <v>0.04477372517843481</v>
      </c>
      <c r="J1004" s="9">
        <f t="shared" si="132"/>
        <v>3.2424488423192956</v>
      </c>
    </row>
    <row r="1005" spans="2:10" ht="12.75">
      <c r="B1005" s="14">
        <v>0.5985</v>
      </c>
      <c r="C1005" s="7">
        <f t="shared" si="125"/>
        <v>7.520972812693965</v>
      </c>
      <c r="D1005" s="8">
        <f t="shared" si="126"/>
        <v>1.5133108235713273</v>
      </c>
      <c r="E1005" s="8">
        <f t="shared" si="128"/>
        <v>0.11657364833424255</v>
      </c>
      <c r="F1005" s="9">
        <f t="shared" si="129"/>
        <v>2.4783375096509386</v>
      </c>
      <c r="G1005" s="7">
        <f t="shared" si="130"/>
        <v>15.04194562538793</v>
      </c>
      <c r="H1005" s="8">
        <f t="shared" si="127"/>
        <v>1.619965357837265</v>
      </c>
      <c r="I1005" s="8">
        <f t="shared" si="131"/>
        <v>0.04411983035066447</v>
      </c>
      <c r="J1005" s="9">
        <f t="shared" si="132"/>
        <v>3.243938508194462</v>
      </c>
    </row>
    <row r="1006" spans="2:10" ht="12.75">
      <c r="B1006" s="14">
        <v>0.599</v>
      </c>
      <c r="C1006" s="7">
        <f t="shared" si="125"/>
        <v>7.527255998001144</v>
      </c>
      <c r="D1006" s="8">
        <f t="shared" si="126"/>
        <v>1.514100872603414</v>
      </c>
      <c r="E1006" s="8">
        <f t="shared" si="128"/>
        <v>0.11684414296293699</v>
      </c>
      <c r="F1006" s="9">
        <f t="shared" si="129"/>
        <v>2.478902088139666</v>
      </c>
      <c r="G1006" s="7">
        <f t="shared" si="130"/>
        <v>15.054511996002288</v>
      </c>
      <c r="H1006" s="8">
        <f t="shared" si="127"/>
        <v>1.6204771772576863</v>
      </c>
      <c r="I1006" s="8">
        <f t="shared" si="131"/>
        <v>0.0434599979320609</v>
      </c>
      <c r="J1006" s="9">
        <f t="shared" si="132"/>
        <v>3.2454334137304874</v>
      </c>
    </row>
    <row r="1007" spans="2:10" ht="12.75">
      <c r="B1007" s="14">
        <v>0.5995</v>
      </c>
      <c r="C1007" s="7">
        <f t="shared" si="125"/>
        <v>7.533539183308324</v>
      </c>
      <c r="D1007" s="8">
        <f t="shared" si="126"/>
        <v>1.5148919449940723</v>
      </c>
      <c r="E1007" s="8">
        <f t="shared" si="128"/>
        <v>0.11710944671217227</v>
      </c>
      <c r="F1007" s="9">
        <f t="shared" si="129"/>
        <v>2.47947116074255</v>
      </c>
      <c r="G1007" s="7">
        <f t="shared" si="130"/>
        <v>15.067078366616649</v>
      </c>
      <c r="H1007" s="8">
        <f t="shared" si="127"/>
        <v>1.620980244677923</v>
      </c>
      <c r="I1007" s="8">
        <f t="shared" si="131"/>
        <v>0.042794341937534064</v>
      </c>
      <c r="J1007" s="9">
        <f t="shared" si="132"/>
        <v>3.2469334460771337</v>
      </c>
    </row>
    <row r="1008" spans="2:10" ht="12.75">
      <c r="B1008" s="14">
        <v>0.6</v>
      </c>
      <c r="C1008" s="7">
        <f t="shared" si="125"/>
        <v>7.5398223686155035</v>
      </c>
      <c r="D1008" s="8">
        <f t="shared" si="126"/>
        <v>1.5156840078328622</v>
      </c>
      <c r="E1008" s="8">
        <f t="shared" si="128"/>
        <v>0.11736955777199531</v>
      </c>
      <c r="F1008" s="9">
        <f t="shared" si="129"/>
        <v>2.4800447304313047</v>
      </c>
      <c r="G1008" s="7">
        <f t="shared" si="130"/>
        <v>15.079644737231007</v>
      </c>
      <c r="H1008" s="8">
        <f t="shared" si="127"/>
        <v>1.621474495334303</v>
      </c>
      <c r="I1008" s="8">
        <f t="shared" si="131"/>
        <v>0.04212297710212143</v>
      </c>
      <c r="J1008" s="9">
        <f t="shared" si="132"/>
        <v>3.248438491661124</v>
      </c>
    </row>
    <row r="1009" spans="2:10" ht="12.75">
      <c r="B1009" s="14">
        <v>0.6005</v>
      </c>
      <c r="C1009" s="7">
        <f t="shared" si="125"/>
        <v>7.546105553922684</v>
      </c>
      <c r="D1009" s="8">
        <f t="shared" si="126"/>
        <v>1.516477028226443</v>
      </c>
      <c r="E1009" s="8">
        <f t="shared" si="128"/>
        <v>0.11762447453310054</v>
      </c>
      <c r="F1009" s="9">
        <f t="shared" si="129"/>
        <v>2.4806227999740913</v>
      </c>
      <c r="G1009" s="7">
        <f t="shared" si="130"/>
        <v>15.092211107845367</v>
      </c>
      <c r="H1009" s="8">
        <f t="shared" si="127"/>
        <v>1.6219598659160797</v>
      </c>
      <c r="I1009" s="8">
        <f t="shared" si="131"/>
        <v>0.04144601886828081</v>
      </c>
      <c r="J1009" s="9">
        <f t="shared" si="132"/>
        <v>3.2499484361988564</v>
      </c>
    </row>
    <row r="1010" spans="2:10" ht="12.75">
      <c r="B1010" s="14">
        <v>0.601</v>
      </c>
      <c r="C1010" s="7">
        <f t="shared" si="125"/>
        <v>7.552388739229863</v>
      </c>
      <c r="D1010" s="8">
        <f t="shared" si="126"/>
        <v>1.5172709732998824</v>
      </c>
      <c r="E1010" s="8">
        <f t="shared" si="128"/>
        <v>0.11787419558655499</v>
      </c>
      <c r="F1010" s="9">
        <f t="shared" si="129"/>
        <v>2.4812053719358063</v>
      </c>
      <c r="G1010" s="7">
        <f t="shared" si="130"/>
        <v>15.104777478459726</v>
      </c>
      <c r="H1010" s="8">
        <f t="shared" si="127"/>
        <v>1.6224362946403497</v>
      </c>
      <c r="I1010" s="8">
        <f t="shared" si="131"/>
        <v>0.04076358336102048</v>
      </c>
      <c r="J1010" s="9">
        <f t="shared" si="132"/>
        <v>3.251463164721286</v>
      </c>
    </row>
    <row r="1011" spans="2:10" ht="12.75">
      <c r="B1011" s="14">
        <v>0.6015</v>
      </c>
      <c r="C1011" s="7">
        <f t="shared" si="125"/>
        <v>7.558671924537043</v>
      </c>
      <c r="D1011" s="8">
        <f t="shared" si="126"/>
        <v>1.518065810197706</v>
      </c>
      <c r="E1011" s="8">
        <f t="shared" si="128"/>
        <v>0.11811871972349497</v>
      </c>
      <c r="F1011" s="9">
        <f t="shared" si="129"/>
        <v>2.4817924486783927</v>
      </c>
      <c r="G1011" s="7">
        <f t="shared" si="130"/>
        <v>15.117343849074086</v>
      </c>
      <c r="H1011" s="8">
        <f t="shared" si="127"/>
        <v>1.6229037211875574</v>
      </c>
      <c r="I1011" s="8">
        <f t="shared" si="131"/>
        <v>0.04007578735758477</v>
      </c>
      <c r="J1011" s="9">
        <f t="shared" si="132"/>
        <v>3.2529825616042483</v>
      </c>
    </row>
    <row r="1012" spans="2:10" ht="12.75">
      <c r="B1012" s="14">
        <v>0.602</v>
      </c>
      <c r="C1012" s="7">
        <f t="shared" si="125"/>
        <v>7.564955109844221</v>
      </c>
      <c r="D1012" s="8">
        <f t="shared" si="126"/>
        <v>1.5188615060851418</v>
      </c>
      <c r="E1012" s="8">
        <f t="shared" si="128"/>
        <v>0.1183580459348974</v>
      </c>
      <c r="F1012" s="9">
        <f t="shared" si="129"/>
        <v>2.482384032361077</v>
      </c>
      <c r="G1012" s="7">
        <f t="shared" si="130"/>
        <v>15.129910219688442</v>
      </c>
      <c r="H1012" s="8">
        <f t="shared" si="127"/>
        <v>1.623362086805213</v>
      </c>
      <c r="I1012" s="8">
        <f t="shared" si="131"/>
        <v>0.039382748299150894</v>
      </c>
      <c r="J1012" s="9">
        <f t="shared" si="132"/>
        <v>3.254506510556769</v>
      </c>
    </row>
    <row r="1013" spans="2:10" ht="12.75">
      <c r="B1013" s="14">
        <v>0.6025</v>
      </c>
      <c r="C1013" s="7">
        <f t="shared" si="125"/>
        <v>7.571238295151402</v>
      </c>
      <c r="D1013" s="8">
        <f t="shared" si="126"/>
        <v>1.5196580281492316</v>
      </c>
      <c r="E1013" s="8">
        <f t="shared" si="128"/>
        <v>0.11859217341126982</v>
      </c>
      <c r="F1013" s="9">
        <f t="shared" si="129"/>
        <v>2.4829801249406938</v>
      </c>
      <c r="G1013" s="7">
        <f t="shared" si="130"/>
        <v>15.142476590302804</v>
      </c>
      <c r="H1013" s="8">
        <f t="shared" si="127"/>
        <v>1.6238113341619633</v>
      </c>
      <c r="I1013" s="8">
        <f t="shared" si="131"/>
        <v>0.038684584224681906</v>
      </c>
      <c r="J1013" s="9">
        <f t="shared" si="132"/>
        <v>3.256034894687227</v>
      </c>
    </row>
    <row r="1014" spans="2:10" ht="12.75">
      <c r="B1014" s="14">
        <v>0.603</v>
      </c>
      <c r="C1014" s="7">
        <f t="shared" si="125"/>
        <v>7.57752148045858</v>
      </c>
      <c r="D1014" s="8">
        <f t="shared" si="126"/>
        <v>1.5204553436000716</v>
      </c>
      <c r="E1014" s="8">
        <f t="shared" si="128"/>
        <v>0.11882110154231329</v>
      </c>
      <c r="F1014" s="9">
        <f t="shared" si="129"/>
        <v>2.483580728172026</v>
      </c>
      <c r="G1014" s="7">
        <f t="shared" si="130"/>
        <v>15.15504296091716</v>
      </c>
      <c r="H1014" s="8">
        <f t="shared" si="127"/>
        <v>1.62425140753866</v>
      </c>
      <c r="I1014" s="8">
        <f t="shared" si="131"/>
        <v>0.03798141379412279</v>
      </c>
      <c r="J1014" s="9">
        <f t="shared" si="132"/>
        <v>3.257567596480161</v>
      </c>
    </row>
    <row r="1015" spans="2:10" ht="12.75">
      <c r="B1015" s="14">
        <v>0.6035</v>
      </c>
      <c r="C1015" s="7">
        <f t="shared" si="125"/>
        <v>7.583804665765761</v>
      </c>
      <c r="D1015" s="8">
        <f t="shared" si="126"/>
        <v>1.5212534196719105</v>
      </c>
      <c r="E1015" s="8">
        <f t="shared" si="128"/>
        <v>0.11904482991677101</v>
      </c>
      <c r="F1015" s="9">
        <f t="shared" si="129"/>
        <v>2.484185843607969</v>
      </c>
      <c r="G1015" s="7">
        <f t="shared" si="130"/>
        <v>15.167609331531523</v>
      </c>
      <c r="H1015" s="8">
        <f t="shared" si="127"/>
        <v>1.6246822527075881</v>
      </c>
      <c r="I1015" s="8">
        <f t="shared" si="131"/>
        <v>0.03727335627092998</v>
      </c>
      <c r="J1015" s="9">
        <f t="shared" si="132"/>
        <v>3.2591044978137553</v>
      </c>
    </row>
    <row r="1016" spans="2:10" ht="12.75">
      <c r="B1016" s="14">
        <v>0.604</v>
      </c>
      <c r="C1016" s="7">
        <f t="shared" si="125"/>
        <v>7.59008785107294</v>
      </c>
      <c r="D1016" s="8">
        <f t="shared" si="126"/>
        <v>1.5220522236243075</v>
      </c>
      <c r="E1016" s="8">
        <f t="shared" si="128"/>
        <v>0.11926335832193802</v>
      </c>
      <c r="F1016" s="9">
        <f t="shared" si="129"/>
        <v>2.4847954726000308</v>
      </c>
      <c r="G1016" s="7">
        <f t="shared" si="130"/>
        <v>15.18017570214588</v>
      </c>
      <c r="H1016" s="8">
        <f t="shared" si="127"/>
        <v>1.6251038169673464</v>
      </c>
      <c r="I1016" s="8">
        <f t="shared" si="131"/>
        <v>0.03656053145259852</v>
      </c>
      <c r="J1016" s="9">
        <f t="shared" si="132"/>
        <v>3.2606454800293156</v>
      </c>
    </row>
    <row r="1017" spans="2:10" ht="12.75">
      <c r="B1017" s="14">
        <v>0.6045</v>
      </c>
      <c r="C1017" s="7">
        <f t="shared" si="125"/>
        <v>7.59637103638012</v>
      </c>
      <c r="D1017" s="8">
        <f t="shared" si="126"/>
        <v>1.5228517227433684</v>
      </c>
      <c r="E1017" s="8">
        <f t="shared" si="128"/>
        <v>0.11947668674351997</v>
      </c>
      <c r="F1017" s="9">
        <f t="shared" si="129"/>
        <v>2.485409616298481</v>
      </c>
      <c r="G1017" s="7">
        <f t="shared" si="130"/>
        <v>15.19274207276024</v>
      </c>
      <c r="H1017" s="8">
        <f t="shared" si="127"/>
        <v>1.6255160491655345</v>
      </c>
      <c r="I1017" s="8">
        <f t="shared" si="131"/>
        <v>0.035843059704418145</v>
      </c>
      <c r="J1017" s="9">
        <f t="shared" si="132"/>
        <v>3.262190423897528</v>
      </c>
    </row>
    <row r="1018" spans="2:10" ht="12.75">
      <c r="B1018" s="14">
        <v>0.605</v>
      </c>
      <c r="C1018" s="7">
        <f t="shared" si="125"/>
        <v>7.602654221687299</v>
      </c>
      <c r="D1018" s="8">
        <f t="shared" si="126"/>
        <v>1.5236518843428155</v>
      </c>
      <c r="E1018" s="8">
        <f t="shared" si="128"/>
        <v>0.11968481536516196</v>
      </c>
      <c r="F1018" s="9">
        <f t="shared" si="129"/>
        <v>2.4860282756528336</v>
      </c>
      <c r="G1018" s="7">
        <f t="shared" si="130"/>
        <v>15.205308443374598</v>
      </c>
      <c r="H1018" s="8">
        <f t="shared" si="127"/>
        <v>1.625918899679977</v>
      </c>
      <c r="I1018" s="8">
        <f t="shared" si="131"/>
        <v>0.03512106189783282</v>
      </c>
      <c r="J1018" s="9">
        <f t="shared" si="132"/>
        <v>3.2637392096801072</v>
      </c>
    </row>
    <row r="1019" spans="2:10" ht="12.75">
      <c r="B1019" s="14">
        <v>0.6055</v>
      </c>
      <c r="C1019" s="7">
        <f t="shared" si="125"/>
        <v>7.608937406994479</v>
      </c>
      <c r="D1019" s="8">
        <f t="shared" si="126"/>
        <v>1.5244526757651413</v>
      </c>
      <c r="E1019" s="8">
        <f t="shared" si="128"/>
        <v>0.11988774456828732</v>
      </c>
      <c r="F1019" s="9">
        <f t="shared" si="129"/>
        <v>2.4866514514120137</v>
      </c>
      <c r="G1019" s="7">
        <f t="shared" si="130"/>
        <v>15.217874813988958</v>
      </c>
      <c r="H1019" s="8">
        <f t="shared" si="127"/>
        <v>1.6263123204600294</v>
      </c>
      <c r="I1019" s="8">
        <f t="shared" si="131"/>
        <v>0.03439465944292586</v>
      </c>
      <c r="J1019" s="9">
        <f t="shared" si="132"/>
        <v>3.2652917170973197</v>
      </c>
    </row>
    <row r="1020" spans="2:10" ht="12.75">
      <c r="B1020" s="14">
        <v>0.606</v>
      </c>
      <c r="C1020" s="7">
        <f t="shared" si="125"/>
        <v>7.615220592301658</v>
      </c>
      <c r="D1020" s="8">
        <f t="shared" si="126"/>
        <v>1.5252540643828767</v>
      </c>
      <c r="E1020" s="8">
        <f t="shared" si="128"/>
        <v>0.12008547493165445</v>
      </c>
      <c r="F1020" s="9">
        <f t="shared" si="129"/>
        <v>2.4872791441248134</v>
      </c>
      <c r="G1020" s="7">
        <f t="shared" si="130"/>
        <v>15.230441184603317</v>
      </c>
      <c r="H1020" s="8">
        <f t="shared" si="127"/>
        <v>1.6266962650004395</v>
      </c>
      <c r="I1020" s="8">
        <f t="shared" si="131"/>
        <v>0.033663974240083494</v>
      </c>
      <c r="J1020" s="9">
        <f t="shared" si="132"/>
        <v>3.26684782537633</v>
      </c>
    </row>
    <row r="1021" spans="2:10" ht="12.75">
      <c r="B1021" s="14">
        <v>0.6065</v>
      </c>
      <c r="C1021" s="7">
        <f t="shared" si="125"/>
        <v>7.621503777608838</v>
      </c>
      <c r="D1021" s="8">
        <f t="shared" si="126"/>
        <v>1.5260560175995594</v>
      </c>
      <c r="E1021" s="8">
        <f t="shared" si="128"/>
        <v>0.12027800723102544</v>
      </c>
      <c r="F1021" s="9">
        <f t="shared" si="129"/>
        <v>2.487911354140233</v>
      </c>
      <c r="G1021" s="7">
        <f t="shared" si="130"/>
        <v>15.243007555217677</v>
      </c>
      <c r="H1021" s="8">
        <f t="shared" si="127"/>
        <v>1.627070688349876</v>
      </c>
      <c r="I1021" s="8">
        <f t="shared" si="131"/>
        <v>0.03292912861321895</v>
      </c>
      <c r="J1021" s="9">
        <f t="shared" si="132"/>
        <v>3.268407413317985</v>
      </c>
    </row>
    <row r="1022" spans="2:10" ht="12.75">
      <c r="B1022" s="14">
        <v>0.607</v>
      </c>
      <c r="C1022" s="7">
        <f t="shared" si="125"/>
        <v>7.6277869629160175</v>
      </c>
      <c r="D1022" s="8">
        <f t="shared" si="126"/>
        <v>1.5268585028510022</v>
      </c>
      <c r="E1022" s="8">
        <f t="shared" si="128"/>
        <v>0.12046534243888818</v>
      </c>
      <c r="F1022" s="9">
        <f t="shared" si="129"/>
        <v>2.488548081607764</v>
      </c>
      <c r="G1022" s="7">
        <f t="shared" si="130"/>
        <v>15.255573925832035</v>
      </c>
      <c r="H1022" s="8">
        <f t="shared" si="127"/>
        <v>1.6274355471223765</v>
      </c>
      <c r="I1022" s="8">
        <f t="shared" si="131"/>
        <v>0.03219024537075521</v>
      </c>
      <c r="J1022" s="9">
        <f t="shared" si="132"/>
        <v>3.2699703592358422</v>
      </c>
    </row>
    <row r="1023" spans="2:10" ht="12.75">
      <c r="B1023" s="14">
        <v>0.6075</v>
      </c>
      <c r="C1023" s="7">
        <f t="shared" si="125"/>
        <v>7.634070148223198</v>
      </c>
      <c r="D1023" s="8">
        <f t="shared" si="126"/>
        <v>1.5276614876064314</v>
      </c>
      <c r="E1023" s="8">
        <f t="shared" si="128"/>
        <v>0.12064748172406681</v>
      </c>
      <c r="F1023" s="9">
        <f t="shared" si="129"/>
        <v>2.4891893264777902</v>
      </c>
      <c r="G1023" s="7">
        <f t="shared" si="130"/>
        <v>15.268140296446395</v>
      </c>
      <c r="H1023" s="8">
        <f t="shared" si="127"/>
        <v>1.6277907994953291</v>
      </c>
      <c r="I1023" s="8">
        <f t="shared" si="131"/>
        <v>0.03144744776284947</v>
      </c>
      <c r="J1023" s="9">
        <f t="shared" si="132"/>
        <v>3.271536540998953</v>
      </c>
    </row>
    <row r="1024" spans="2:10" ht="12.75">
      <c r="B1024" s="14">
        <v>0.608</v>
      </c>
      <c r="C1024" s="7">
        <f t="shared" si="125"/>
        <v>7.640353333530377</v>
      </c>
      <c r="D1024" s="8">
        <f t="shared" si="126"/>
        <v>1.5284649393695318</v>
      </c>
      <c r="E1024" s="8">
        <f t="shared" si="128"/>
        <v>0.12082442645139402</v>
      </c>
      <c r="F1024" s="9">
        <f t="shared" si="129"/>
        <v>2.489835088501927</v>
      </c>
      <c r="G1024" s="7">
        <f t="shared" si="130"/>
        <v>15.280706667060754</v>
      </c>
      <c r="H1024" s="8">
        <f t="shared" si="127"/>
        <v>1.6281364052325151</v>
      </c>
      <c r="I1024" s="8">
        <f t="shared" si="131"/>
        <v>0.030700859416848747</v>
      </c>
      <c r="J1024" s="9">
        <f t="shared" si="132"/>
        <v>3.2731058360964176</v>
      </c>
    </row>
    <row r="1025" spans="2:10" ht="12.75">
      <c r="B1025" s="14">
        <v>0.6085</v>
      </c>
      <c r="C1025" s="7">
        <f aca="true" t="shared" si="133" ref="C1025:C1088">4*PI()*B1025</f>
        <v>7.646636518837557</v>
      </c>
      <c r="D1025" s="8">
        <f aca="true" t="shared" si="134" ref="D1025:D1088">C1025-C1025^3/3/FACT(3)+C1025^5/5/FACT(5)-C1025^7/7/FACT(7)+C1025^9/9/FACT(9)-C1025^11/11/FACT(11)+C1025^13/13/FACT(13)-C1025^15/15/FACT(15)+C1025^17/17/FACT(17)-C1025^19/19/FACT(19)+C1025^21/21/FACT(21)-C1025^23/23/FACT(23)+C1025^25/25/FACT(25)-C1025^27/27/FACT(27)+C1025^29/29/FACT(29)-C1025^31/31/FACT(31)+C1025^33/33/FACT(33)-C1025^35/35/FACT(35)+C1025^37/37/FACT(37)-C1025^39/39/FACT(39)+C1025^41/41/FACT(41)-C1025^43/43/FACT(43)+C1025^45/45/FACT(45)-C1025^47/47/FACT(47)+C1025^49/49/FACT(49)-C1025^51/51/FACT(51)+C1025^53/53/FACT(53)-C1025^55/55/FACT(55)+C1025^57/57/FACT(57)-C1025^59/59/FACT(59)+C1025^61/61/FACT(61)-C1025^63/63/FACT(63)+C1025^65/65/FACT(65)-C1025^67/67/FACT(67)+C1025^69/69/FACT(69)-C1025^71/71/FACT(71)+C1025^73/73/FACT(73)-C1025^75/75/FACT(75)+C1025^77/77/FACT(77)-C1025^79/79/FACT(79)+C1025^81/81/FACT(81)-C1025^83/83/FACT(83)+C1025^85/85/FACT(85)-C1025^87/87/FACT(87)+C1025^89/89/FACT(89)-C1025^91/91/FACT(91)+C1025^93/93/FACT(93)-C1025^95/95/FACT(95)+C1025^97/97/FACT(97)-C1025^99/99/FACT(99)+C1025^101/101/FACT(101)-C1025^103/103/FACT(103)</f>
        <v>1.5292688256797184</v>
      </c>
      <c r="E1025" s="8">
        <f t="shared" si="128"/>
        <v>0.12099617818126518</v>
      </c>
      <c r="F1025" s="9">
        <f t="shared" si="129"/>
        <v>2.490485367233471</v>
      </c>
      <c r="G1025" s="7">
        <f t="shared" si="130"/>
        <v>15.293273037675114</v>
      </c>
      <c r="H1025" s="8">
        <f aca="true" t="shared" si="135" ref="H1025:H1088">G1025-G1025^3/3/FACT(3)+G1025^5/5/FACT(5)-G1025^7/7/FACT(7)+G1025^9/9/FACT(9)-G1025^11/11/FACT(11)+G1025^13/13/FACT(13)-G1025^15/15/FACT(15)+G1025^17/17/FACT(17)-G1025^19/19/FACT(19)+G1025^21/21/FACT(21)-G1025^23/23/FACT(23)+G1025^25/25/FACT(25)-G1025^27/27/FACT(27)+G1025^29/29/FACT(29)-G1025^31/31/FACT(31)+G1025^33/33/FACT(33)-G1025^35/35/FACT(35)+G1025^37/37/FACT(37)-G1025^39/39/FACT(39)+G1025^41/41/FACT(41)-G1025^43/43/FACT(43)+G1025^45/45/FACT(45)-G1025^47/47/FACT(47)+G1025^49/49/FACT(49)-G1025^51/51/FACT(51)+G1025^53/53/FACT(53)-G1025^55/55/FACT(55)+G1025^57/57/FACT(57)-G1025^59/59/FACT(59)+G1025^61/61/FACT(61)-G1025^63/63/FACT(63)+G1025^65/65/FACT(65)-G1025^67/67/FACT(67)+G1025^69/69/FACT(69)-G1025^71/71/FACT(71)+G1025^73/73/FACT(73)-G1025^75/75/FACT(75)+G1025^77/77/FACT(77)-G1025^79/79/FACT(79)+G1025^81/81/FACT(81)-G1025^83/83/FACT(83)+G1025^85/85/FACT(85)-G1025^87/87/FACT(87)+G1025^89/89/FACT(89)-G1025^91/91/FACT(91)+G1025^93/93/FACT(93)-G1025^95/95/FACT(95)+G1025^97/97/FACT(97)-G1025^99/99/FACT(99)+G1025^101/101/FACT(101)-G1025^103/103/FACT(103)</f>
        <v>1.6284723256468523</v>
      </c>
      <c r="I1025" s="8">
        <f t="shared" si="131"/>
        <v>0.029950604356610455</v>
      </c>
      <c r="J1025" s="9">
        <f t="shared" si="132"/>
        <v>3.27467812161807</v>
      </c>
    </row>
    <row r="1026" spans="2:10" ht="12.75">
      <c r="B1026" s="14">
        <v>0.609</v>
      </c>
      <c r="C1026" s="7">
        <f t="shared" si="133"/>
        <v>7.652919704144736</v>
      </c>
      <c r="D1026" s="8">
        <f t="shared" si="134"/>
        <v>1.5300731141131496</v>
      </c>
      <c r="E1026" s="8">
        <f t="shared" si="128"/>
        <v>0.12116273866940563</v>
      </c>
      <c r="F1026" s="9">
        <f t="shared" si="129"/>
        <v>2.491140162027645</v>
      </c>
      <c r="G1026" s="7">
        <f t="shared" si="130"/>
        <v>15.305839408289472</v>
      </c>
      <c r="H1026" s="8">
        <f t="shared" si="135"/>
        <v>1.6287985236646734</v>
      </c>
      <c r="I1026" s="8">
        <f t="shared" si="131"/>
        <v>0.029196806984783663</v>
      </c>
      <c r="J1026" s="9">
        <f t="shared" si="132"/>
        <v>3.2762532742722126</v>
      </c>
    </row>
    <row r="1027" spans="2:10" ht="12.75">
      <c r="B1027" s="14">
        <v>0.6095</v>
      </c>
      <c r="C1027" s="7">
        <f t="shared" si="133"/>
        <v>7.659202889451916</v>
      </c>
      <c r="D1027" s="8">
        <f t="shared" si="134"/>
        <v>1.5308777722839289</v>
      </c>
      <c r="E1027" s="8">
        <f t="shared" si="128"/>
        <v>0.12132410986639064</v>
      </c>
      <c r="F1027" s="9">
        <f t="shared" si="129"/>
        <v>2.4917994720420897</v>
      </c>
      <c r="G1027" s="7">
        <f t="shared" si="130"/>
        <v>15.318405778903832</v>
      </c>
      <c r="H1027" s="8">
        <f t="shared" si="135"/>
        <v>1.629114963779191</v>
      </c>
      <c r="I1027" s="8">
        <f t="shared" si="131"/>
        <v>0.028439592048955742</v>
      </c>
      <c r="J1027" s="9">
        <f t="shared" si="132"/>
        <v>3.277831170419469</v>
      </c>
    </row>
    <row r="1028" spans="2:10" ht="12.75">
      <c r="B1028" s="14">
        <v>0.61</v>
      </c>
      <c r="C1028" s="7">
        <f t="shared" si="133"/>
        <v>7.665486074759095</v>
      </c>
      <c r="D1028" s="8">
        <f t="shared" si="134"/>
        <v>1.5316827678451852</v>
      </c>
      <c r="E1028" s="8">
        <f t="shared" si="128"/>
        <v>0.12148029391730031</v>
      </c>
      <c r="F1028" s="9">
        <f t="shared" si="129"/>
        <v>2.4924632962372106</v>
      </c>
      <c r="G1028" s="7">
        <f t="shared" si="130"/>
        <v>15.33097214951819</v>
      </c>
      <c r="H1028" s="8">
        <f t="shared" si="135"/>
        <v>1.6294216120485028</v>
      </c>
      <c r="I1028" s="8">
        <f t="shared" si="131"/>
        <v>0.027679084641776264</v>
      </c>
      <c r="J1028" s="9">
        <f t="shared" si="132"/>
        <v>3.27941168607268</v>
      </c>
    </row>
    <row r="1029" spans="2:10" ht="12.75">
      <c r="B1029" s="14">
        <v>0.6105</v>
      </c>
      <c r="C1029" s="7">
        <f t="shared" si="133"/>
        <v>7.6717692600662755</v>
      </c>
      <c r="D1029" s="8">
        <f t="shared" si="134"/>
        <v>1.532488068490261</v>
      </c>
      <c r="E1029" s="8">
        <f t="shared" si="128"/>
        <v>0.12163129316135768</v>
      </c>
      <c r="F1029" s="9">
        <f t="shared" si="129"/>
        <v>2.493131633376555</v>
      </c>
      <c r="G1029" s="7">
        <f t="shared" si="130"/>
        <v>15.343538520132551</v>
      </c>
      <c r="H1029" s="8">
        <f t="shared" si="135"/>
        <v>1.629718436133138</v>
      </c>
      <c r="I1029" s="8">
        <f t="shared" si="131"/>
        <v>0.026915410151673758</v>
      </c>
      <c r="J1029" s="9">
        <f t="shared" si="132"/>
        <v>3.2809946969461845</v>
      </c>
    </row>
    <row r="1030" spans="2:10" ht="12.75">
      <c r="B1030" s="14">
        <v>0.611</v>
      </c>
      <c r="C1030" s="7">
        <f t="shared" si="133"/>
        <v>7.678052445373455</v>
      </c>
      <c r="D1030" s="8">
        <f t="shared" si="134"/>
        <v>1.5332936419537087</v>
      </c>
      <c r="E1030" s="8">
        <f t="shared" si="128"/>
        <v>0.12177711013148818</v>
      </c>
      <c r="F1030" s="9">
        <f t="shared" si="129"/>
        <v>2.493804482027261</v>
      </c>
      <c r="G1030" s="7">
        <f t="shared" si="130"/>
        <v>15.35610489074691</v>
      </c>
      <c r="H1030" s="8">
        <f t="shared" si="135"/>
        <v>1.6300054053023143</v>
      </c>
      <c r="I1030" s="8">
        <f t="shared" si="131"/>
        <v>0.026148694241118875</v>
      </c>
      <c r="J1030" s="9">
        <f t="shared" si="132"/>
        <v>3.282580078477576</v>
      </c>
    </row>
    <row r="1031" spans="2:10" ht="12.75">
      <c r="B1031" s="14">
        <v>0.6115</v>
      </c>
      <c r="C1031" s="7">
        <f t="shared" si="133"/>
        <v>7.684335630680635</v>
      </c>
      <c r="D1031" s="8">
        <f t="shared" si="134"/>
        <v>1.5340994560126167</v>
      </c>
      <c r="E1031" s="8">
        <f t="shared" si="128"/>
        <v>0.12191774755398033</v>
      </c>
      <c r="F1031" s="9">
        <f t="shared" si="129"/>
        <v>2.4944818405604003</v>
      </c>
      <c r="G1031" s="7">
        <f t="shared" si="130"/>
        <v>15.36867126136127</v>
      </c>
      <c r="H1031" s="8">
        <f t="shared" si="135"/>
        <v>1.6302824903849706</v>
      </c>
      <c r="I1031" s="8">
        <f t="shared" si="131"/>
        <v>0.02537906288826175</v>
      </c>
      <c r="J1031" s="9">
        <f t="shared" si="132"/>
        <v>3.2841677057860643</v>
      </c>
    </row>
    <row r="1032" spans="2:10" ht="12.75">
      <c r="B1032" s="14">
        <v>0.612</v>
      </c>
      <c r="C1032" s="7">
        <f t="shared" si="133"/>
        <v>7.690618815987813</v>
      </c>
      <c r="D1032" s="8">
        <f t="shared" si="134"/>
        <v>1.5349054784874971</v>
      </c>
      <c r="E1032" s="8">
        <f t="shared" si="128"/>
        <v>0.12205320834798616</v>
      </c>
      <c r="F1032" s="9">
        <f t="shared" si="129"/>
        <v>2.4951637071514936</v>
      </c>
      <c r="G1032" s="7">
        <f t="shared" si="130"/>
        <v>15.381237631975626</v>
      </c>
      <c r="H1032" s="8">
        <f t="shared" si="135"/>
        <v>1.6305496638346137</v>
      </c>
      <c r="I1032" s="8">
        <f t="shared" si="131"/>
        <v>0.024606642267971157</v>
      </c>
      <c r="J1032" s="9">
        <f t="shared" si="132"/>
        <v>3.285757453791454</v>
      </c>
    </row>
    <row r="1033" spans="2:10" ht="12.75">
      <c r="B1033" s="14">
        <v>0.6125</v>
      </c>
      <c r="C1033" s="7">
        <f t="shared" si="133"/>
        <v>7.696902001294994</v>
      </c>
      <c r="D1033" s="8">
        <f t="shared" si="134"/>
        <v>1.535711677243547</v>
      </c>
      <c r="E1033" s="8">
        <f t="shared" si="128"/>
        <v>0.12218349562521347</v>
      </c>
      <c r="F1033" s="9">
        <f t="shared" si="129"/>
        <v>2.4958500797808227</v>
      </c>
      <c r="G1033" s="7">
        <f t="shared" si="130"/>
        <v>15.393804002589988</v>
      </c>
      <c r="H1033" s="8">
        <f t="shared" si="135"/>
        <v>1.630806899659109</v>
      </c>
      <c r="I1033" s="8">
        <f t="shared" si="131"/>
        <v>0.023831558816355347</v>
      </c>
      <c r="J1033" s="9">
        <f t="shared" si="132"/>
        <v>3.2873491971496263</v>
      </c>
    </row>
    <row r="1034" spans="2:10" ht="12.75">
      <c r="B1034" s="14">
        <v>0.613</v>
      </c>
      <c r="C1034" s="7">
        <f t="shared" si="133"/>
        <v>7.703185186602172</v>
      </c>
      <c r="D1034" s="8">
        <f t="shared" si="134"/>
        <v>1.5365180201916788</v>
      </c>
      <c r="E1034" s="8">
        <f t="shared" si="128"/>
        <v>0.12230861268943327</v>
      </c>
      <c r="F1034" s="9">
        <f t="shared" si="129"/>
        <v>2.496540956233932</v>
      </c>
      <c r="G1034" s="7">
        <f t="shared" si="130"/>
        <v>15.406370373204345</v>
      </c>
      <c r="H1034" s="8">
        <f t="shared" si="135"/>
        <v>1.6310541735070239</v>
      </c>
      <c r="I1034" s="8">
        <f t="shared" si="131"/>
        <v>0.023053939168800053</v>
      </c>
      <c r="J1034" s="9">
        <f t="shared" si="132"/>
        <v>3.2889428103145106</v>
      </c>
    </row>
    <row r="1035" spans="2:10" ht="12.75">
      <c r="B1035" s="14">
        <v>0.6135</v>
      </c>
      <c r="C1035" s="7">
        <f t="shared" si="133"/>
        <v>7.709468371909353</v>
      </c>
      <c r="D1035" s="8">
        <f t="shared" si="134"/>
        <v>1.5373244752897097</v>
      </c>
      <c r="E1035" s="8">
        <f t="shared" si="128"/>
        <v>0.12242856303616323</v>
      </c>
      <c r="F1035" s="9">
        <f t="shared" si="129"/>
        <v>2.4972363341019563</v>
      </c>
      <c r="G1035" s="7">
        <f t="shared" si="130"/>
        <v>15.418936743818707</v>
      </c>
      <c r="H1035" s="8">
        <f t="shared" si="135"/>
        <v>1.6312914626085957</v>
      </c>
      <c r="I1035" s="8">
        <f t="shared" si="131"/>
        <v>0.022273910190244273</v>
      </c>
      <c r="J1035" s="9">
        <f t="shared" si="132"/>
        <v>3.2905381675078207</v>
      </c>
    </row>
    <row r="1036" spans="2:10" ht="12.75">
      <c r="B1036" s="14">
        <v>0.614</v>
      </c>
      <c r="C1036" s="7">
        <f t="shared" si="133"/>
        <v>7.715751557216532</v>
      </c>
      <c r="D1036" s="8">
        <f t="shared" si="134"/>
        <v>1.5381310105433454</v>
      </c>
      <c r="E1036" s="8">
        <f t="shared" si="128"/>
        <v>0.12254335035206143</v>
      </c>
      <c r="F1036" s="9">
        <f t="shared" si="129"/>
        <v>2.4979362107822345</v>
      </c>
      <c r="G1036" s="7">
        <f t="shared" si="130"/>
        <v>15.431503114433063</v>
      </c>
      <c r="H1036" s="8">
        <f t="shared" si="135"/>
        <v>1.6315187457894056</v>
      </c>
      <c r="I1036" s="8">
        <f t="shared" si="131"/>
        <v>0.02149159883733054</v>
      </c>
      <c r="J1036" s="9">
        <f t="shared" si="132"/>
        <v>3.292135142856911</v>
      </c>
    </row>
    <row r="1037" spans="2:10" ht="12.75">
      <c r="B1037" s="14">
        <v>0.6145</v>
      </c>
      <c r="C1037" s="7">
        <f t="shared" si="133"/>
        <v>7.722034742523712</v>
      </c>
      <c r="D1037" s="8">
        <f t="shared" si="134"/>
        <v>1.5389375940074062</v>
      </c>
      <c r="E1037" s="8">
        <f t="shared" si="128"/>
        <v>0.12265297851462531</v>
      </c>
      <c r="F1037" s="9">
        <f t="shared" si="129"/>
        <v>2.4986405834786183</v>
      </c>
      <c r="G1037" s="7">
        <f t="shared" si="130"/>
        <v>15.444069485047423</v>
      </c>
      <c r="H1037" s="8">
        <f t="shared" si="135"/>
        <v>1.6317360034964554</v>
      </c>
      <c r="I1037" s="8">
        <f t="shared" si="131"/>
        <v>0.020707132283317442</v>
      </c>
      <c r="J1037" s="9">
        <f t="shared" si="132"/>
        <v>3.2937336102698707</v>
      </c>
    </row>
    <row r="1038" spans="2:10" ht="12.75">
      <c r="B1038" s="14">
        <v>0.615</v>
      </c>
      <c r="C1038" s="7">
        <f t="shared" si="133"/>
        <v>7.728317927830891</v>
      </c>
      <c r="D1038" s="8">
        <f t="shared" si="134"/>
        <v>1.5397441937868237</v>
      </c>
      <c r="E1038" s="8">
        <f t="shared" si="128"/>
        <v>0.12275745159175822</v>
      </c>
      <c r="F1038" s="9">
        <f t="shared" si="129"/>
        <v>2.499349449201913</v>
      </c>
      <c r="G1038" s="7">
        <f t="shared" si="130"/>
        <v>15.456635855661782</v>
      </c>
      <c r="H1038" s="8">
        <f t="shared" si="135"/>
        <v>1.6319432177225117</v>
      </c>
      <c r="I1038" s="8">
        <f t="shared" si="131"/>
        <v>0.01992063780699782</v>
      </c>
      <c r="J1038" s="9">
        <f t="shared" si="132"/>
        <v>3.295333443546619</v>
      </c>
    </row>
    <row r="1039" spans="2:10" ht="12.75">
      <c r="B1039" s="14">
        <v>0.6155</v>
      </c>
      <c r="C1039" s="7">
        <f t="shared" si="133"/>
        <v>7.734601113138071</v>
      </c>
      <c r="D1039" s="8">
        <f t="shared" si="134"/>
        <v>1.5405507780377352</v>
      </c>
      <c r="E1039" s="8">
        <f t="shared" si="128"/>
        <v>0.12285677384120897</v>
      </c>
      <c r="F1039" s="9">
        <f t="shared" si="129"/>
        <v>2.500062804770453</v>
      </c>
      <c r="G1039" s="7">
        <f t="shared" si="130"/>
        <v>15.469202226276142</v>
      </c>
      <c r="H1039" s="8">
        <f t="shared" si="135"/>
        <v>1.6321403720912027</v>
      </c>
      <c r="I1039" s="8">
        <f t="shared" si="131"/>
        <v>0.0191322427885825</v>
      </c>
      <c r="J1039" s="9">
        <f t="shared" si="132"/>
        <v>3.296934516383025</v>
      </c>
    </row>
    <row r="1040" spans="2:10" ht="12.75">
      <c r="B1040" s="14">
        <v>0.616</v>
      </c>
      <c r="C1040" s="7">
        <f t="shared" si="133"/>
        <v>7.74088429844525</v>
      </c>
      <c r="D1040" s="8">
        <f t="shared" si="134"/>
        <v>1.5413573149686945</v>
      </c>
      <c r="E1040" s="8">
        <f t="shared" si="128"/>
        <v>0.12295094971022813</v>
      </c>
      <c r="F1040" s="9">
        <f t="shared" si="129"/>
        <v>2.500780646810445</v>
      </c>
      <c r="G1040" s="7">
        <f t="shared" si="130"/>
        <v>15.4817685968905</v>
      </c>
      <c r="H1040" s="8">
        <f t="shared" si="135"/>
        <v>1.6323274518767643</v>
      </c>
      <c r="I1040" s="8">
        <f t="shared" si="131"/>
        <v>0.018342074715737677</v>
      </c>
      <c r="J1040" s="9">
        <f t="shared" si="132"/>
        <v>3.298536702364881</v>
      </c>
    </row>
    <row r="1041" spans="2:10" ht="12.75">
      <c r="B1041" s="14">
        <v>0.6165</v>
      </c>
      <c r="C1041" s="7">
        <f t="shared" si="133"/>
        <v>7.74716748375243</v>
      </c>
      <c r="D1041" s="8">
        <f t="shared" si="134"/>
        <v>1.5421637728416138</v>
      </c>
      <c r="E1041" s="8">
        <f t="shared" si="128"/>
        <v>0.12303998383508219</v>
      </c>
      <c r="F1041" s="9">
        <f t="shared" si="129"/>
        <v>2.5015029717564703</v>
      </c>
      <c r="G1041" s="7">
        <f t="shared" si="130"/>
        <v>15.49433496750486</v>
      </c>
      <c r="H1041" s="8">
        <f t="shared" si="135"/>
        <v>1.6325044438792764</v>
      </c>
      <c r="I1041" s="8">
        <f t="shared" si="131"/>
        <v>0.01755026117191605</v>
      </c>
      <c r="J1041" s="9">
        <f t="shared" si="132"/>
        <v>3.300139874979582</v>
      </c>
    </row>
    <row r="1042" spans="2:10" ht="12.75">
      <c r="B1042" s="14">
        <v>0.617</v>
      </c>
      <c r="C1042" s="7">
        <f t="shared" si="133"/>
        <v>7.7534506690596094</v>
      </c>
      <c r="D1042" s="8">
        <f t="shared" si="134"/>
        <v>1.5429701199728822</v>
      </c>
      <c r="E1042" s="8">
        <f t="shared" si="128"/>
        <v>0.12312388104049976</v>
      </c>
      <c r="F1042" s="9">
        <f t="shared" si="129"/>
        <v>2.502229775852042</v>
      </c>
      <c r="G1042" s="7">
        <f t="shared" si="130"/>
        <v>15.506901338119219</v>
      </c>
      <c r="H1042" s="8">
        <f t="shared" si="135"/>
        <v>1.6326713365407972</v>
      </c>
      <c r="I1042" s="8">
        <f t="shared" si="131"/>
        <v>0.01675692971666809</v>
      </c>
      <c r="J1042" s="9">
        <f t="shared" si="132"/>
        <v>3.301743907735819</v>
      </c>
    </row>
    <row r="1043" spans="2:10" ht="12.75">
      <c r="B1043" s="14">
        <v>0.6175</v>
      </c>
      <c r="C1043" s="7">
        <f t="shared" si="133"/>
        <v>7.7597338543667895</v>
      </c>
      <c r="D1043" s="8">
        <f t="shared" si="134"/>
        <v>1.54377632473452</v>
      </c>
      <c r="E1043" s="8">
        <f t="shared" si="128"/>
        <v>0.12320264633934341</v>
      </c>
      <c r="F1043" s="9">
        <f t="shared" si="129"/>
        <v>2.502961055149943</v>
      </c>
      <c r="G1043" s="7">
        <f t="shared" si="130"/>
        <v>15.519467708733579</v>
      </c>
      <c r="H1043" s="8">
        <f t="shared" si="135"/>
        <v>1.6328281198836856</v>
      </c>
      <c r="I1043" s="8">
        <f t="shared" si="131"/>
        <v>0.015962208005463996</v>
      </c>
      <c r="J1043" s="9">
        <f t="shared" si="132"/>
        <v>3.3033486740437676</v>
      </c>
    </row>
    <row r="1044" spans="2:10" ht="12.75">
      <c r="B1044" s="14">
        <v>0.618</v>
      </c>
      <c r="C1044" s="7">
        <f t="shared" si="133"/>
        <v>7.766017039673969</v>
      </c>
      <c r="D1044" s="8">
        <f t="shared" si="134"/>
        <v>1.544582355555182</v>
      </c>
      <c r="E1044" s="8">
        <f t="shared" si="128"/>
        <v>0.12327628493201948</v>
      </c>
      <c r="F1044" s="9">
        <f t="shared" si="129"/>
        <v>2.5036968055128246</v>
      </c>
      <c r="G1044" s="7">
        <f t="shared" si="130"/>
        <v>15.532034079347937</v>
      </c>
      <c r="H1044" s="8">
        <f t="shared" si="135"/>
        <v>1.6329747855442804</v>
      </c>
      <c r="I1044" s="8">
        <f t="shared" si="131"/>
        <v>0.015166223682346658</v>
      </c>
      <c r="J1044" s="9">
        <f t="shared" si="132"/>
        <v>3.304954047322443</v>
      </c>
    </row>
    <row r="1045" spans="2:10" ht="12.75">
      <c r="B1045" s="14">
        <v>0.6185</v>
      </c>
      <c r="C1045" s="7">
        <f t="shared" si="133"/>
        <v>7.772300224981149</v>
      </c>
      <c r="D1045" s="8">
        <f t="shared" si="134"/>
        <v>1.5453881809211625</v>
      </c>
      <c r="E1045" s="8">
        <f t="shared" si="128"/>
        <v>0.12334480220605482</v>
      </c>
      <c r="F1045" s="9">
        <f t="shared" si="129"/>
        <v>2.504437022613642</v>
      </c>
      <c r="G1045" s="7">
        <f t="shared" si="130"/>
        <v>15.544600449962298</v>
      </c>
      <c r="H1045" s="8">
        <f t="shared" si="135"/>
        <v>1.633111326723927</v>
      </c>
      <c r="I1045" s="8">
        <f t="shared" si="131"/>
        <v>0.014369104389232223</v>
      </c>
      <c r="J1045" s="9">
        <f t="shared" si="132"/>
        <v>3.30655990099041</v>
      </c>
    </row>
    <row r="1046" spans="2:10" ht="12.75">
      <c r="B1046" s="14">
        <v>0.619</v>
      </c>
      <c r="C1046" s="7">
        <f t="shared" si="133"/>
        <v>7.778583410288328</v>
      </c>
      <c r="D1046" s="8">
        <f t="shared" si="134"/>
        <v>1.546193769377688</v>
      </c>
      <c r="E1046" s="8">
        <f t="shared" si="128"/>
        <v>0.12340820373553818</v>
      </c>
      <c r="F1046" s="9">
        <f t="shared" si="129"/>
        <v>2.5051817019362117</v>
      </c>
      <c r="G1046" s="7">
        <f t="shared" si="130"/>
        <v>15.557166820576656</v>
      </c>
      <c r="H1046" s="8">
        <f t="shared" si="135"/>
        <v>1.6332377382729226</v>
      </c>
      <c r="I1046" s="8">
        <f t="shared" si="131"/>
        <v>0.01357097771631155</v>
      </c>
      <c r="J1046" s="9">
        <f t="shared" si="132"/>
        <v>3.3081661085153837</v>
      </c>
    </row>
    <row r="1047" spans="2:10" ht="12.75">
      <c r="B1047" s="14">
        <v>0.6195</v>
      </c>
      <c r="C1047" s="7">
        <f t="shared" si="133"/>
        <v>7.784866595595508</v>
      </c>
      <c r="D1047" s="8">
        <f t="shared" si="134"/>
        <v>1.54699908952967</v>
      </c>
      <c r="E1047" s="8">
        <f aca="true" t="shared" si="136" ref="E1047:E1110">LN(C1047)+0.577215665-F1047</f>
        <v>0.12346649528071785</v>
      </c>
      <c r="F1047" s="9">
        <f aca="true" t="shared" si="137" ref="F1047:F1110">C1047^2/2/FACT(2)-C1047^4/4/FACT(4)+C1047^6/6/FACT(6)-C1047^8/8/FACT(8)+C1047^10/10/FACT(10)-C1047^12/12/FACT(12)+C1047^14/14/FACT(14)-C1047^16/16/FACT(16)+C1047^18/18/FACT(18)-C1047^20/20/FACT(20)+C1047^22/22/FACT(22)-C1047^24/24/FACT(24)+C1047^26/26/FACT(26)-C1047^28/28/FACT(28)+C1047^30/30/FACT(30)-C1047^32/32/FACT(32)+C1047^34/34/FACT(34)-C1047^36/36/FACT(36)+C1047^38/38/FACT(38)-C1047^40/40/FACT(40)+C1047^42/42/FACT(42)-C1047^44/44/FACT(44)+C1047^46/46/FACT(46)-C1047^48/48/FACT(48)+C1047^50/50/FACT(50)-C1047^52/52/FACT(52)+C1047^54/54/FACT(54)-C1047^56/56/FACT(56)+C1047^58/58/FACT(58)-C1047^60/60/FACT(60)+C1047^62/62/FACT(62)-C1047^64/64/FACT(64)+C1047^66/66/FACT(66)-C1047^68/68/FACT(68)+C1047^70/70/FACT(70)-C1047^72/72/FACT(72)+C1047^74/74/FACT(74)-C1047^76/76/FACT(76)+C1047^78/78/FACT(78)-C1047^80/80/FACT(80)+C1047^82/82/FACT(82)-C1047^84/84/FACT(84)+C1047^86/86/FACT(86)-C1047^88/88/FACT(88)+C1047^90/90/FACT(90)-C1047^92/92/FACT(92)+C1047^94/94/FACT(94)-C1047^96/96/FACT(96)+C1047^98/98/FACT(98)-C1047^100/100/FACT(100)+C1047^102/102/FACT(102)-C1047^104/104/FACT(104)</f>
        <v>2.5059308387756327</v>
      </c>
      <c r="G1047" s="7">
        <f aca="true" t="shared" si="138" ref="G1047:G1110">2*C1047</f>
        <v>15.569733191191016</v>
      </c>
      <c r="H1047" s="8">
        <f t="shared" si="135"/>
        <v>1.6333540165613911</v>
      </c>
      <c r="I1047" s="8">
        <f aca="true" t="shared" si="139" ref="I1047:I1110">LN(G1047)+0.577215665-J1047</f>
        <v>0.012771971213346944</v>
      </c>
      <c r="J1047" s="9">
        <f aca="true" t="shared" si="140" ref="J1047:J1110">G1047^2/2/FACT(2)-G1047^4/4/FACT(4)+G1047^6/6/FACT(6)-G1047^8/8/FACT(8)+G1047^10/10/FACT(10)-G1047^12/12/FACT(12)+G1047^14/14/FACT(14)-G1047^16/16/FACT(16)+G1047^18/18/FACT(18)-G1047^20/20/FACT(20)+G1047^22/22/FACT(22)-G1047^24/24/FACT(24)+G1047^26/26/FACT(26)-G1047^28/28/FACT(28)+G1047^30/30/FACT(30)-G1047^32/32/FACT(32)+G1047^34/34/FACT(34)-G1047^36/36/FACT(36)+G1047^38/38/FACT(38)-G1047^40/40/FACT(40)+G1047^42/42/FACT(42)-G1047^44/44/FACT(44)+G1047^46/46/FACT(46)-G1047^48/48/FACT(48)+G1047^50/50/FACT(50)-G1047^52/52/FACT(52)+G1047^54/54/FACT(54)-G1047^56/56/FACT(56)+G1047^58/58/FACT(58)-G1047^60/60/FACT(60)+G1047^62/62/FACT(62)-G1047^64/64/FACT(64)+G1047^66/66/FACT(66)-G1047^68/68/FACT(68)+G1047^70/70/FACT(70)-G1047^72/72/FACT(72)+G1047^74/74/FACT(74)-G1047^76/76/FACT(76)+G1047^78/78/FACT(78)-G1047^80/80/FACT(80)+G1047^82/82/FACT(82)-G1047^84/84/FACT(84)+G1047^86/86/FACT(86)-G1047^88/88/FACT(88)+G1047^90/90/FACT(90)-G1047^92/92/FACT(92)+G1047^94/94/FACT(94)-G1047^96/96/FACT(96)+G1047^98/98/FACT(98)-G1047^100/100/FACT(100)+G1047^102/102/FACT(102)-G1047^104/104/FACT(104)</f>
        <v>3.309772543402949</v>
      </c>
    </row>
    <row r="1048" spans="2:10" ht="12.75">
      <c r="B1048" s="14">
        <v>0.62</v>
      </c>
      <c r="C1048" s="7">
        <f t="shared" si="133"/>
        <v>7.791149780902687</v>
      </c>
      <c r="D1048" s="8">
        <f t="shared" si="134"/>
        <v>1.5478041100430846</v>
      </c>
      <c r="E1048" s="8">
        <f t="shared" si="136"/>
        <v>0.12351968278744385</v>
      </c>
      <c r="F1048" s="9">
        <f t="shared" si="137"/>
        <v>2.5066844282388474</v>
      </c>
      <c r="G1048" s="7">
        <f t="shared" si="138"/>
        <v>15.582299561805375</v>
      </c>
      <c r="H1048" s="8">
        <f t="shared" si="135"/>
        <v>1.6334601596374019</v>
      </c>
      <c r="I1048" s="8">
        <f t="shared" si="139"/>
        <v>0.011972212390195747</v>
      </c>
      <c r="J1048" s="9">
        <f t="shared" si="140"/>
        <v>3.311379079196041</v>
      </c>
    </row>
    <row r="1049" spans="2:10" ht="12.75">
      <c r="B1049" s="14">
        <v>0.6205</v>
      </c>
      <c r="C1049" s="7">
        <f t="shared" si="133"/>
        <v>7.797432966209867</v>
      </c>
      <c r="D1049" s="8">
        <f t="shared" si="134"/>
        <v>1.5486087996457838</v>
      </c>
      <c r="E1049" s="8">
        <f t="shared" si="136"/>
        <v>0.1235677723866564</v>
      </c>
      <c r="F1049" s="9">
        <f t="shared" si="137"/>
        <v>2.507442465245159</v>
      </c>
      <c r="G1049" s="7">
        <f t="shared" si="138"/>
        <v>15.594865932419735</v>
      </c>
      <c r="H1049" s="8">
        <f t="shared" si="135"/>
        <v>1.6335561670645014</v>
      </c>
      <c r="I1049" s="8">
        <f t="shared" si="139"/>
        <v>0.011171828635099246</v>
      </c>
      <c r="J1049" s="9">
        <f t="shared" si="140"/>
        <v>3.3129855895566616</v>
      </c>
    </row>
    <row r="1050" spans="2:10" ht="12.75">
      <c r="B1050" s="14">
        <v>0.621</v>
      </c>
      <c r="C1050" s="7">
        <f t="shared" si="133"/>
        <v>7.803716151517046</v>
      </c>
      <c r="D1050" s="8">
        <f t="shared" si="134"/>
        <v>1.5494131271286737</v>
      </c>
      <c r="E1050" s="8">
        <f t="shared" si="136"/>
        <v>0.12361077039390622</v>
      </c>
      <c r="F1050" s="9">
        <f t="shared" si="137"/>
        <v>2.5082049445267263</v>
      </c>
      <c r="G1050" s="7">
        <f t="shared" si="138"/>
        <v>15.607432303034091</v>
      </c>
      <c r="H1050" s="8">
        <f t="shared" si="135"/>
        <v>1.633642040039692</v>
      </c>
      <c r="I1050" s="8">
        <f t="shared" si="139"/>
        <v>0.01037094728984611</v>
      </c>
      <c r="J1050" s="9">
        <f t="shared" si="140"/>
        <v>3.3145919481907318</v>
      </c>
    </row>
    <row r="1051" spans="2:10" ht="12.75">
      <c r="B1051" s="14">
        <v>0.6215</v>
      </c>
      <c r="C1051" s="7">
        <f t="shared" si="133"/>
        <v>7.809999336824227</v>
      </c>
      <c r="D1051" s="8">
        <f t="shared" si="134"/>
        <v>1.5502170613467265</v>
      </c>
      <c r="E1051" s="8">
        <f t="shared" si="136"/>
        <v>0.12364868330875822</v>
      </c>
      <c r="F1051" s="9">
        <f t="shared" si="137"/>
        <v>2.5089718606291616</v>
      </c>
      <c r="G1051" s="7">
        <f t="shared" si="138"/>
        <v>15.619998673648453</v>
      </c>
      <c r="H1051" s="8">
        <f t="shared" si="135"/>
        <v>1.633717781327511</v>
      </c>
      <c r="I1051" s="8">
        <f t="shared" si="139"/>
        <v>0.00956969546910802</v>
      </c>
      <c r="J1051" s="9">
        <f t="shared" si="140"/>
        <v>3.316198029028757</v>
      </c>
    </row>
    <row r="1052" spans="2:10" ht="12.75">
      <c r="B1052" s="14">
        <v>0.622</v>
      </c>
      <c r="C1052" s="7">
        <f t="shared" si="133"/>
        <v>7.816282522131405</v>
      </c>
      <c r="D1052" s="8">
        <f t="shared" si="134"/>
        <v>1.5510205712200233</v>
      </c>
      <c r="E1052" s="8">
        <f t="shared" si="136"/>
        <v>0.12368151781437842</v>
      </c>
      <c r="F1052" s="9">
        <f t="shared" si="137"/>
        <v>2.5097432079119546</v>
      </c>
      <c r="G1052" s="7">
        <f t="shared" si="138"/>
        <v>15.63256504426281</v>
      </c>
      <c r="H1052" s="8">
        <f t="shared" si="135"/>
        <v>1.6337833952477074</v>
      </c>
      <c r="I1052" s="8">
        <f t="shared" si="139"/>
        <v>0.008768200218959965</v>
      </c>
      <c r="J1052" s="9">
        <f t="shared" si="140"/>
        <v>3.3178037060673184</v>
      </c>
    </row>
    <row r="1053" spans="2:10" ht="12.75">
      <c r="B1053" s="14">
        <v>0.6225</v>
      </c>
      <c r="C1053" s="7">
        <f t="shared" si="133"/>
        <v>7.822565707438586</v>
      </c>
      <c r="D1053" s="8">
        <f t="shared" si="134"/>
        <v>1.5518236257347868</v>
      </c>
      <c r="E1053" s="8">
        <f t="shared" si="136"/>
        <v>0.12370928077691445</v>
      </c>
      <c r="F1053" s="9">
        <f t="shared" si="137"/>
        <v>2.5105189805491017</v>
      </c>
      <c r="G1053" s="7">
        <f t="shared" si="138"/>
        <v>15.645131414877172</v>
      </c>
      <c r="H1053" s="8">
        <f t="shared" si="135"/>
        <v>1.6338388877498689</v>
      </c>
      <c r="I1053" s="8">
        <f t="shared" si="139"/>
        <v>0.007966588381031148</v>
      </c>
      <c r="J1053" s="9">
        <f t="shared" si="140"/>
        <v>3.3194088535049304</v>
      </c>
    </row>
    <row r="1054" spans="2:10" ht="12.75">
      <c r="B1054" s="14">
        <v>0.623</v>
      </c>
      <c r="C1054" s="7">
        <f t="shared" si="133"/>
        <v>7.828848892745764</v>
      </c>
      <c r="D1054" s="8">
        <f t="shared" si="134"/>
        <v>1.5526261939444956</v>
      </c>
      <c r="E1054" s="8">
        <f t="shared" si="136"/>
        <v>0.12373197924499868</v>
      </c>
      <c r="F1054" s="9">
        <f t="shared" si="137"/>
        <v>2.511299172529608</v>
      </c>
      <c r="G1054" s="7">
        <f t="shared" si="138"/>
        <v>15.657697785491528</v>
      </c>
      <c r="H1054" s="8">
        <f t="shared" si="135"/>
        <v>1.633884266310903</v>
      </c>
      <c r="I1054" s="8">
        <f t="shared" si="139"/>
        <v>0.007164986618435343</v>
      </c>
      <c r="J1054" s="9">
        <f t="shared" si="140"/>
        <v>3.321013345716117</v>
      </c>
    </row>
    <row r="1055" spans="2:10" ht="12.75">
      <c r="B1055" s="14">
        <v>0.6235</v>
      </c>
      <c r="C1055" s="7">
        <f t="shared" si="133"/>
        <v>7.835132078052944</v>
      </c>
      <c r="D1055" s="8">
        <f t="shared" si="134"/>
        <v>1.553428244970807</v>
      </c>
      <c r="E1055" s="8">
        <f t="shared" si="136"/>
        <v>0.12374962044921256</v>
      </c>
      <c r="F1055" s="9">
        <f t="shared" si="137"/>
        <v>2.5120837776580323</v>
      </c>
      <c r="G1055" s="7">
        <f t="shared" si="138"/>
        <v>15.670264156105889</v>
      </c>
      <c r="H1055" s="8">
        <f t="shared" si="135"/>
        <v>1.6339195400196163</v>
      </c>
      <c r="I1055" s="8">
        <f t="shared" si="139"/>
        <v>0.006363521409249451</v>
      </c>
      <c r="J1055" s="9">
        <f t="shared" si="140"/>
        <v>3.3226170572579408</v>
      </c>
    </row>
    <row r="1056" spans="2:10" ht="12.75">
      <c r="B1056" s="14">
        <v>0.624</v>
      </c>
      <c r="C1056" s="7">
        <f t="shared" si="133"/>
        <v>7.8414152633601235</v>
      </c>
      <c r="D1056" s="8">
        <f t="shared" si="134"/>
        <v>1.554229748004637</v>
      </c>
      <c r="E1056" s="8">
        <f t="shared" si="136"/>
        <v>0.1237622118015107</v>
      </c>
      <c r="F1056" s="9">
        <f t="shared" si="137"/>
        <v>2.512872789555071</v>
      </c>
      <c r="G1056" s="7">
        <f t="shared" si="138"/>
        <v>15.682830526720247</v>
      </c>
      <c r="H1056" s="8">
        <f t="shared" si="135"/>
        <v>1.6339447195140577</v>
      </c>
      <c r="I1056" s="8">
        <f t="shared" si="139"/>
        <v>0.005562319011168881</v>
      </c>
      <c r="J1056" s="9">
        <f t="shared" si="140"/>
        <v>3.324219862905358</v>
      </c>
    </row>
    <row r="1057" spans="2:10" ht="12.75">
      <c r="B1057" s="14">
        <v>0.6245</v>
      </c>
      <c r="C1057" s="7">
        <f t="shared" si="133"/>
        <v>7.847698448667304</v>
      </c>
      <c r="D1057" s="8">
        <f t="shared" si="134"/>
        <v>1.5550306723071967</v>
      </c>
      <c r="E1057" s="8">
        <f t="shared" si="136"/>
        <v>0.12376976089466174</v>
      </c>
      <c r="F1057" s="9">
        <f t="shared" si="137"/>
        <v>2.513666201658124</v>
      </c>
      <c r="G1057" s="7">
        <f t="shared" si="138"/>
        <v>15.695396897334607</v>
      </c>
      <c r="H1057" s="8">
        <f t="shared" si="135"/>
        <v>1.6339598169296823</v>
      </c>
      <c r="I1057" s="8">
        <f t="shared" si="139"/>
        <v>0.0047615053744465285</v>
      </c>
      <c r="J1057" s="9">
        <f t="shared" si="140"/>
        <v>3.3258216377382848</v>
      </c>
    </row>
    <row r="1058" spans="2:10" ht="12.75">
      <c r="B1058" s="14">
        <v>0.625</v>
      </c>
      <c r="C1058" s="7">
        <f t="shared" si="133"/>
        <v>7.853981633974483</v>
      </c>
      <c r="D1058" s="8">
        <f t="shared" si="134"/>
        <v>1.5558309872110208</v>
      </c>
      <c r="E1058" s="8">
        <f t="shared" si="136"/>
        <v>0.12377227550172565</v>
      </c>
      <c r="F1058" s="9">
        <f t="shared" si="137"/>
        <v>2.514464007221829</v>
      </c>
      <c r="G1058" s="7">
        <f t="shared" si="138"/>
        <v>15.707963267948966</v>
      </c>
      <c r="H1058" s="8">
        <f t="shared" si="135"/>
        <v>1.6339648461161747</v>
      </c>
      <c r="I1058" s="8">
        <f t="shared" si="139"/>
        <v>0.003961206275944207</v>
      </c>
      <c r="J1058" s="9">
        <f t="shared" si="140"/>
        <v>3.327422257007556</v>
      </c>
    </row>
    <row r="1059" spans="2:10" ht="12.75">
      <c r="B1059" s="14">
        <v>0.6255</v>
      </c>
      <c r="C1059" s="7">
        <f t="shared" si="133"/>
        <v>7.860264819281662</v>
      </c>
      <c r="D1059" s="8">
        <f t="shared" si="134"/>
        <v>1.556630662120972</v>
      </c>
      <c r="E1059" s="8">
        <f t="shared" si="136"/>
        <v>0.12376976357548441</v>
      </c>
      <c r="F1059" s="9">
        <f t="shared" si="137"/>
        <v>2.5152661993186354</v>
      </c>
      <c r="G1059" s="7">
        <f t="shared" si="138"/>
        <v>15.720529638563324</v>
      </c>
      <c r="H1059" s="8">
        <f t="shared" si="135"/>
        <v>1.633959822307149</v>
      </c>
      <c r="I1059" s="8">
        <f t="shared" si="139"/>
        <v>0.003161547151255828</v>
      </c>
      <c r="J1059" s="9">
        <f t="shared" si="140"/>
        <v>3.3290215963028094</v>
      </c>
    </row>
    <row r="1060" spans="2:10" ht="12.75">
      <c r="B1060" s="14">
        <v>0.626</v>
      </c>
      <c r="C1060" s="7">
        <f t="shared" si="133"/>
        <v>7.866548004588842</v>
      </c>
      <c r="D1060" s="8">
        <f t="shared" si="134"/>
        <v>1.557429666515202</v>
      </c>
      <c r="E1060" s="8">
        <f t="shared" si="136"/>
        <v>0.12376223324780566</v>
      </c>
      <c r="F1060" s="9">
        <f t="shared" si="137"/>
        <v>2.5160727708394464</v>
      </c>
      <c r="G1060" s="7">
        <f t="shared" si="138"/>
        <v>15.733096009177684</v>
      </c>
      <c r="H1060" s="8">
        <f t="shared" si="135"/>
        <v>1.6339447623909877</v>
      </c>
      <c r="I1060" s="8">
        <f t="shared" si="139"/>
        <v>0.0023626531381624183</v>
      </c>
      <c r="J1060" s="9">
        <f t="shared" si="140"/>
        <v>3.330619531509035</v>
      </c>
    </row>
    <row r="1061" spans="2:10" ht="12.75">
      <c r="B1061" s="14">
        <v>0.6265</v>
      </c>
      <c r="C1061" s="7">
        <f t="shared" si="133"/>
        <v>7.872831189896021</v>
      </c>
      <c r="D1061" s="8">
        <f t="shared" si="134"/>
        <v>1.5582279699463015</v>
      </c>
      <c r="E1061" s="8">
        <f t="shared" si="136"/>
        <v>0.1237496928291888</v>
      </c>
      <c r="F1061" s="9">
        <f t="shared" si="137"/>
        <v>2.516883714494088</v>
      </c>
      <c r="G1061" s="7">
        <f t="shared" si="138"/>
        <v>15.745662379792043</v>
      </c>
      <c r="H1061" s="8">
        <f t="shared" si="135"/>
        <v>1.6339196847647475</v>
      </c>
      <c r="I1061" s="8">
        <f t="shared" si="139"/>
        <v>0.0015646490973302285</v>
      </c>
      <c r="J1061" s="9">
        <f t="shared" si="140"/>
        <v>3.332215938785892</v>
      </c>
    </row>
    <row r="1062" spans="2:10" ht="12.75">
      <c r="B1062" s="14">
        <v>0.627</v>
      </c>
      <c r="C1062" s="7">
        <f t="shared" si="133"/>
        <v>7.879114375203201</v>
      </c>
      <c r="D1062" s="8">
        <f t="shared" si="134"/>
        <v>1.5590255420421149</v>
      </c>
      <c r="E1062" s="8">
        <f t="shared" si="136"/>
        <v>0.12373215080806332</v>
      </c>
      <c r="F1062" s="9">
        <f t="shared" si="137"/>
        <v>2.5176990228120113</v>
      </c>
      <c r="G1062" s="7">
        <f t="shared" si="138"/>
        <v>15.758228750406403</v>
      </c>
      <c r="H1062" s="8">
        <f t="shared" si="135"/>
        <v>1.6338846093857367</v>
      </c>
      <c r="I1062" s="8">
        <f t="shared" si="139"/>
        <v>0.0007676595039334266</v>
      </c>
      <c r="J1062" s="9">
        <f t="shared" si="140"/>
        <v>3.3338106946760866</v>
      </c>
    </row>
    <row r="1063" spans="2:10" ht="12.75">
      <c r="B1063" s="14">
        <v>0.6275</v>
      </c>
      <c r="C1063" s="7">
        <f t="shared" si="133"/>
        <v>7.88539756051038</v>
      </c>
      <c r="D1063" s="8">
        <f t="shared" si="134"/>
        <v>1.5598223525069281</v>
      </c>
      <c r="E1063" s="8">
        <f t="shared" si="136"/>
        <v>0.12370961585027418</v>
      </c>
      <c r="F1063" s="9">
        <f t="shared" si="137"/>
        <v>2.518518688142818</v>
      </c>
      <c r="G1063" s="7">
        <f t="shared" si="138"/>
        <v>15.77079512102076</v>
      </c>
      <c r="H1063" s="8">
        <f t="shared" si="135"/>
        <v>1.6338395576987406</v>
      </c>
      <c r="I1063" s="8">
        <f t="shared" si="139"/>
        <v>-2.8191481754369363E-05</v>
      </c>
      <c r="J1063" s="9">
        <f t="shared" si="140"/>
        <v>3.335403676034792</v>
      </c>
    </row>
    <row r="1064" spans="2:10" ht="12.75">
      <c r="B1064" s="14">
        <v>0.628</v>
      </c>
      <c r="C1064" s="7">
        <f t="shared" si="133"/>
        <v>7.891680745817561</v>
      </c>
      <c r="D1064" s="8">
        <f t="shared" si="134"/>
        <v>1.560618371122351</v>
      </c>
      <c r="E1064" s="8">
        <f t="shared" si="136"/>
        <v>0.12368209679844888</v>
      </c>
      <c r="F1064" s="9">
        <f t="shared" si="137"/>
        <v>2.5193427026569033</v>
      </c>
      <c r="G1064" s="7">
        <f t="shared" si="138"/>
        <v>15.783361491635121</v>
      </c>
      <c r="H1064" s="8">
        <f t="shared" si="135"/>
        <v>1.633784552742993</v>
      </c>
      <c r="I1064" s="8">
        <f t="shared" si="139"/>
        <v>-0.0008227801355280562</v>
      </c>
      <c r="J1064" s="9">
        <f t="shared" si="140"/>
        <v>3.3369947601508256</v>
      </c>
    </row>
    <row r="1065" spans="2:10" ht="12.75">
      <c r="B1065" s="14">
        <v>0.6285</v>
      </c>
      <c r="C1065" s="7">
        <f t="shared" si="133"/>
        <v>7.897963931124739</v>
      </c>
      <c r="D1065" s="8">
        <f t="shared" si="134"/>
        <v>1.5614135677483016</v>
      </c>
      <c r="E1065" s="8">
        <f t="shared" si="136"/>
        <v>0.12364960267142111</v>
      </c>
      <c r="F1065" s="9">
        <f t="shared" si="137"/>
        <v>2.5201710583460346</v>
      </c>
      <c r="G1065" s="7">
        <f t="shared" si="138"/>
        <v>15.795927862249478</v>
      </c>
      <c r="H1065" s="8">
        <f t="shared" si="135"/>
        <v>1.6337196189983276</v>
      </c>
      <c r="I1065" s="8">
        <f t="shared" si="139"/>
        <v>-0.0016159830752160431</v>
      </c>
      <c r="J1065" s="9">
        <f t="shared" si="140"/>
        <v>3.338583824652617</v>
      </c>
    </row>
    <row r="1066" spans="2:10" ht="12.75">
      <c r="B1066" s="14">
        <v>0.629</v>
      </c>
      <c r="C1066" s="7">
        <f t="shared" si="133"/>
        <v>7.90424711643192</v>
      </c>
      <c r="D1066" s="8">
        <f t="shared" si="134"/>
        <v>1.5622079123241328</v>
      </c>
      <c r="E1066" s="8">
        <f t="shared" si="136"/>
        <v>0.12361214266364362</v>
      </c>
      <c r="F1066" s="9">
        <f t="shared" si="137"/>
        <v>2.521003747023951</v>
      </c>
      <c r="G1066" s="7">
        <f t="shared" si="138"/>
        <v>15.80849423286384</v>
      </c>
      <c r="H1066" s="8">
        <f t="shared" si="135"/>
        <v>1.633644782504062</v>
      </c>
      <c r="I1066" s="8">
        <f t="shared" si="139"/>
        <v>-0.002407677356824678</v>
      </c>
      <c r="J1066" s="9">
        <f t="shared" si="140"/>
        <v>3.340170747604364</v>
      </c>
    </row>
    <row r="1067" spans="2:10" ht="12.75">
      <c r="B1067" s="14">
        <v>0.6295</v>
      </c>
      <c r="C1067" s="7">
        <f t="shared" si="133"/>
        <v>7.910530301739098</v>
      </c>
      <c r="D1067" s="8">
        <f t="shared" si="134"/>
        <v>1.5630013748694513</v>
      </c>
      <c r="E1067" s="8">
        <f t="shared" si="136"/>
        <v>0.12356972614451944</v>
      </c>
      <c r="F1067" s="9">
        <f t="shared" si="137"/>
        <v>2.521840760327036</v>
      </c>
      <c r="G1067" s="7">
        <f t="shared" si="138"/>
        <v>15.821060603478196</v>
      </c>
      <c r="H1067" s="8">
        <f t="shared" si="135"/>
        <v>1.6335600708319746</v>
      </c>
      <c r="I1067" s="8">
        <f t="shared" si="139"/>
        <v>-0.0031977404412897315</v>
      </c>
      <c r="J1067" s="9">
        <f t="shared" si="140"/>
        <v>3.3417554074727907</v>
      </c>
    </row>
    <row r="1068" spans="2:10" ht="12.75">
      <c r="B1068" s="14">
        <v>0.63</v>
      </c>
      <c r="C1068" s="7">
        <f t="shared" si="133"/>
        <v>7.916813487046278</v>
      </c>
      <c r="D1068" s="8">
        <f t="shared" si="134"/>
        <v>1.5637939254851823</v>
      </c>
      <c r="E1068" s="8">
        <f t="shared" si="136"/>
        <v>0.12352236265788274</v>
      </c>
      <c r="F1068" s="9">
        <f t="shared" si="137"/>
        <v>2.5226820897148494</v>
      </c>
      <c r="G1068" s="7">
        <f t="shared" si="138"/>
        <v>15.833626974092557</v>
      </c>
      <c r="H1068" s="8">
        <f t="shared" si="135"/>
        <v>1.6334655130447338</v>
      </c>
      <c r="I1068" s="8">
        <f t="shared" si="139"/>
        <v>-0.003986050247923867</v>
      </c>
      <c r="J1068" s="9">
        <f t="shared" si="140"/>
        <v>3.3433376831806014</v>
      </c>
    </row>
    <row r="1069" spans="2:10" ht="12.75">
      <c r="B1069" s="14">
        <v>0.6305</v>
      </c>
      <c r="C1069" s="7">
        <f t="shared" si="133"/>
        <v>7.9230966723534575</v>
      </c>
      <c r="D1069" s="8">
        <f t="shared" si="134"/>
        <v>1.564585534354542</v>
      </c>
      <c r="E1069" s="8">
        <f t="shared" si="136"/>
        <v>0.12347006192130028</v>
      </c>
      <c r="F1069" s="9">
        <f t="shared" si="137"/>
        <v>2.523527726470827</v>
      </c>
      <c r="G1069" s="7">
        <f t="shared" si="138"/>
        <v>15.846193344706915</v>
      </c>
      <c r="H1069" s="8">
        <f t="shared" si="135"/>
        <v>1.6333611396255403</v>
      </c>
      <c r="I1069" s="8">
        <f t="shared" si="139"/>
        <v>-0.004772485207619415</v>
      </c>
      <c r="J1069" s="9">
        <f t="shared" si="140"/>
        <v>3.344917454159692</v>
      </c>
    </row>
    <row r="1070" spans="2:10" ht="12.75">
      <c r="B1070" s="14">
        <v>0.631</v>
      </c>
      <c r="C1070" s="7">
        <f t="shared" si="133"/>
        <v>7.929379857660638</v>
      </c>
      <c r="D1070" s="8">
        <f t="shared" si="134"/>
        <v>1.5653761717439958</v>
      </c>
      <c r="E1070" s="8">
        <f t="shared" si="136"/>
        <v>0.12341283382541679</v>
      </c>
      <c r="F1070" s="9">
        <f t="shared" si="137"/>
        <v>2.5243776617029496</v>
      </c>
      <c r="G1070" s="7">
        <f t="shared" si="138"/>
        <v>15.858759715321275</v>
      </c>
      <c r="H1070" s="8">
        <f t="shared" si="135"/>
        <v>1.6332469826552007</v>
      </c>
      <c r="I1070" s="8">
        <f t="shared" si="139"/>
        <v>-0.005556924218484749</v>
      </c>
      <c r="J1070" s="9">
        <f t="shared" si="140"/>
        <v>3.3464946003067966</v>
      </c>
    </row>
    <row r="1071" spans="2:10" ht="12.75">
      <c r="B1071" s="14">
        <v>0.6315</v>
      </c>
      <c r="C1071" s="7">
        <f t="shared" si="133"/>
        <v>7.935663042967817</v>
      </c>
      <c r="D1071" s="8">
        <f t="shared" si="134"/>
        <v>1.566165808004215</v>
      </c>
      <c r="E1071" s="8">
        <f t="shared" si="136"/>
        <v>0.12335068843349228</v>
      </c>
      <c r="F1071" s="9">
        <f t="shared" si="137"/>
        <v>2.525231886344207</v>
      </c>
      <c r="G1071" s="7">
        <f t="shared" si="138"/>
        <v>15.871326085935634</v>
      </c>
      <c r="H1071" s="8">
        <f t="shared" si="135"/>
        <v>1.633123075643469</v>
      </c>
      <c r="I1071" s="8">
        <f t="shared" si="139"/>
        <v>-0.006339246594893488</v>
      </c>
      <c r="J1071" s="9">
        <f t="shared" si="140"/>
        <v>3.3480690019325383</v>
      </c>
    </row>
    <row r="1072" spans="2:10" ht="12.75">
      <c r="B1072" s="14">
        <v>0.632</v>
      </c>
      <c r="C1072" s="7">
        <f t="shared" si="133"/>
        <v>7.941946228274997</v>
      </c>
      <c r="D1072" s="8">
        <f t="shared" si="134"/>
        <v>1.5669544135710671</v>
      </c>
      <c r="E1072" s="8">
        <f t="shared" si="136"/>
        <v>0.12328363598055336</v>
      </c>
      <c r="F1072" s="9">
        <f t="shared" si="137"/>
        <v>2.526090391153458</v>
      </c>
      <c r="G1072" s="7">
        <f t="shared" si="138"/>
        <v>15.883892456549994</v>
      </c>
      <c r="H1072" s="8">
        <f t="shared" si="135"/>
        <v>1.6329894535226614</v>
      </c>
      <c r="I1072" s="8">
        <f t="shared" si="139"/>
        <v>-0.007119332310137061</v>
      </c>
      <c r="J1072" s="9">
        <f t="shared" si="140"/>
        <v>3.349640540004094</v>
      </c>
    </row>
    <row r="1073" spans="2:10" ht="12.75">
      <c r="B1073" s="14">
        <v>0.6325</v>
      </c>
      <c r="C1073" s="7">
        <f t="shared" si="133"/>
        <v>7.948229413582176</v>
      </c>
      <c r="D1073" s="8">
        <f t="shared" si="134"/>
        <v>1.5677419589666275</v>
      </c>
      <c r="E1073" s="8">
        <f t="shared" si="136"/>
        <v>0.12321168687289585</v>
      </c>
      <c r="F1073" s="9">
        <f t="shared" si="137"/>
        <v>2.5269531667159333</v>
      </c>
      <c r="G1073" s="7">
        <f t="shared" si="138"/>
        <v>15.896458827164352</v>
      </c>
      <c r="H1073" s="8">
        <f t="shared" si="135"/>
        <v>1.6328461528008236</v>
      </c>
      <c r="I1073" s="8">
        <f t="shared" si="139"/>
        <v>-0.007897061806922068</v>
      </c>
      <c r="J1073" s="9">
        <f t="shared" si="140"/>
        <v>3.3512090959556966</v>
      </c>
    </row>
    <row r="1074" spans="2:10" ht="12.75">
      <c r="B1074" s="14">
        <v>0.633</v>
      </c>
      <c r="C1074" s="7">
        <f t="shared" si="133"/>
        <v>7.954512598889356</v>
      </c>
      <c r="D1074" s="8">
        <f t="shared" si="134"/>
        <v>1.5685284147999583</v>
      </c>
      <c r="E1074" s="8">
        <f t="shared" si="136"/>
        <v>0.12313485168740268</v>
      </c>
      <c r="F1074" s="9">
        <f t="shared" si="137"/>
        <v>2.5278202034439268</v>
      </c>
      <c r="G1074" s="7">
        <f t="shared" si="138"/>
        <v>15.909025197778712</v>
      </c>
      <c r="H1074" s="8">
        <f t="shared" si="135"/>
        <v>1.6326932113499832</v>
      </c>
      <c r="I1074" s="8">
        <f t="shared" si="139"/>
        <v>-0.008672316062205532</v>
      </c>
      <c r="J1074" s="9">
        <f t="shared" si="140"/>
        <v>3.3527745517534804</v>
      </c>
    </row>
    <row r="1075" spans="2:10" ht="12.75">
      <c r="B1075" s="14">
        <v>0.6335</v>
      </c>
      <c r="C1075" s="7">
        <f t="shared" si="133"/>
        <v>7.960795784196535</v>
      </c>
      <c r="D1075" s="8">
        <f t="shared" si="134"/>
        <v>1.5693137517682574</v>
      </c>
      <c r="E1075" s="8">
        <f t="shared" si="136"/>
        <v>0.1230531411708573</v>
      </c>
      <c r="F1075" s="9">
        <f t="shared" si="137"/>
        <v>2.5286914915774905</v>
      </c>
      <c r="G1075" s="7">
        <f t="shared" si="138"/>
        <v>15.92159156839307</v>
      </c>
      <c r="H1075" s="8">
        <f t="shared" si="135"/>
        <v>1.6325306685678733</v>
      </c>
      <c r="I1075" s="8">
        <f t="shared" si="139"/>
        <v>-0.009444976695019314</v>
      </c>
      <c r="J1075" s="9">
        <f t="shared" si="140"/>
        <v>3.3543367900033116</v>
      </c>
    </row>
    <row r="1076" spans="2:10" ht="12.75">
      <c r="B1076" s="14">
        <v>0.634</v>
      </c>
      <c r="C1076" s="7">
        <f t="shared" si="133"/>
        <v>7.967078969503715</v>
      </c>
      <c r="D1076" s="8">
        <f t="shared" si="134"/>
        <v>1.5700979406576894</v>
      </c>
      <c r="E1076" s="8">
        <f t="shared" si="136"/>
        <v>0.1229665662393562</v>
      </c>
      <c r="F1076" s="9">
        <f t="shared" si="137"/>
        <v>2.529567021185023</v>
      </c>
      <c r="G1076" s="7">
        <f t="shared" si="138"/>
        <v>15.93415793900743</v>
      </c>
      <c r="H1076" s="8">
        <f t="shared" si="135"/>
        <v>1.632358565199444</v>
      </c>
      <c r="I1076" s="8">
        <f t="shared" si="139"/>
        <v>-0.010214925861241841</v>
      </c>
      <c r="J1076" s="9">
        <f t="shared" si="140"/>
        <v>3.3558956938455666</v>
      </c>
    </row>
    <row r="1077" spans="2:10" ht="12.75">
      <c r="B1077" s="14">
        <v>0.6345</v>
      </c>
      <c r="C1077" s="7">
        <f t="shared" si="133"/>
        <v>7.973362154810895</v>
      </c>
      <c r="D1077" s="8">
        <f t="shared" si="134"/>
        <v>1.5708809523443383</v>
      </c>
      <c r="E1077" s="8">
        <f t="shared" si="136"/>
        <v>0.12287513797757477</v>
      </c>
      <c r="F1077" s="9">
        <f t="shared" si="137"/>
        <v>2.530446782164021</v>
      </c>
      <c r="G1077" s="7">
        <f t="shared" si="138"/>
        <v>15.94672430962179</v>
      </c>
      <c r="H1077" s="8">
        <f t="shared" si="135"/>
        <v>1.6321769435123237</v>
      </c>
      <c r="I1077" s="8">
        <f t="shared" si="139"/>
        <v>-0.010982046362395526</v>
      </c>
      <c r="J1077" s="9">
        <f t="shared" si="140"/>
        <v>3.3574511470639368</v>
      </c>
    </row>
    <row r="1078" spans="2:10" ht="12.75">
      <c r="B1078" s="14">
        <v>0.635</v>
      </c>
      <c r="C1078" s="7">
        <f t="shared" si="133"/>
        <v>7.979645340118075</v>
      </c>
      <c r="D1078" s="8">
        <f t="shared" si="134"/>
        <v>1.571662757795205</v>
      </c>
      <c r="E1078" s="8">
        <f t="shared" si="136"/>
        <v>0.12277886763819446</v>
      </c>
      <c r="F1078" s="9">
        <f t="shared" si="137"/>
        <v>2.531330764241651</v>
      </c>
      <c r="G1078" s="7">
        <f t="shared" si="138"/>
        <v>15.95929068023615</v>
      </c>
      <c r="H1078" s="8">
        <f t="shared" si="135"/>
        <v>1.6319858471437845</v>
      </c>
      <c r="I1078" s="8">
        <f t="shared" si="139"/>
        <v>-0.011746221594005402</v>
      </c>
      <c r="J1078" s="9">
        <f t="shared" si="140"/>
        <v>3.359003034033796</v>
      </c>
    </row>
    <row r="1079" spans="2:10" ht="12.75">
      <c r="B1079" s="14">
        <v>0.6355</v>
      </c>
      <c r="C1079" s="7">
        <f t="shared" si="133"/>
        <v>7.985928525425254</v>
      </c>
      <c r="D1079" s="8">
        <f t="shared" si="134"/>
        <v>1.5724433280690573</v>
      </c>
      <c r="E1079" s="8">
        <f t="shared" si="136"/>
        <v>0.12267776664108565</v>
      </c>
      <c r="F1079" s="9">
        <f t="shared" si="137"/>
        <v>2.532218956975577</v>
      </c>
      <c r="G1079" s="7">
        <f t="shared" si="138"/>
        <v>15.971857050850508</v>
      </c>
      <c r="H1079" s="8">
        <f t="shared" si="135"/>
        <v>1.6317853211380215</v>
      </c>
      <c r="I1079" s="8">
        <f t="shared" si="139"/>
        <v>-0.012507335631987804</v>
      </c>
      <c r="J1079" s="9">
        <f t="shared" si="140"/>
        <v>3.3605512398085957</v>
      </c>
    </row>
    <row r="1080" spans="2:10" ht="12.75">
      <c r="B1080" s="14">
        <v>0.636</v>
      </c>
      <c r="C1080" s="7">
        <f t="shared" si="133"/>
        <v>7.992211710732434</v>
      </c>
      <c r="D1080" s="8">
        <f t="shared" si="134"/>
        <v>1.573222634317438</v>
      </c>
      <c r="E1080" s="8">
        <f t="shared" si="136"/>
        <v>0.12257184657275833</v>
      </c>
      <c r="F1080" s="9">
        <f t="shared" si="137"/>
        <v>2.5331113497545177</v>
      </c>
      <c r="G1080" s="7">
        <f t="shared" si="138"/>
        <v>15.984423421464868</v>
      </c>
      <c r="H1080" s="8">
        <f t="shared" si="135"/>
        <v>1.6315754119987576</v>
      </c>
      <c r="I1080" s="8">
        <f t="shared" si="139"/>
        <v>-0.01326527317750159</v>
      </c>
      <c r="J1080" s="9">
        <f t="shared" si="140"/>
        <v>3.362095650064723</v>
      </c>
    </row>
    <row r="1081" spans="2:10" ht="12.75">
      <c r="B1081" s="14">
        <v>0.6365</v>
      </c>
      <c r="C1081" s="7">
        <f t="shared" si="133"/>
        <v>7.998494896039612</v>
      </c>
      <c r="D1081" s="8">
        <f t="shared" si="134"/>
        <v>1.5740006477855013</v>
      </c>
      <c r="E1081" s="8">
        <f t="shared" si="136"/>
        <v>0.12246111918569325</v>
      </c>
      <c r="F1081" s="9">
        <f t="shared" si="137"/>
        <v>2.534007931798922</v>
      </c>
      <c r="G1081" s="7">
        <f t="shared" si="138"/>
        <v>15.996989792079225</v>
      </c>
      <c r="H1081" s="8">
        <f t="shared" si="135"/>
        <v>1.6313561676159876</v>
      </c>
      <c r="I1081" s="8">
        <f t="shared" si="139"/>
        <v>-0.01401991967813565</v>
      </c>
      <c r="J1081" s="9">
        <f t="shared" si="140"/>
        <v>3.3636361512226953</v>
      </c>
    </row>
    <row r="1082" spans="2:10" ht="12.75">
      <c r="B1082" s="14">
        <v>0.637</v>
      </c>
      <c r="C1082" s="7">
        <f t="shared" si="133"/>
        <v>8.004778081346792</v>
      </c>
      <c r="D1082" s="8">
        <f t="shared" si="134"/>
        <v>1.5747773398130533</v>
      </c>
      <c r="E1082" s="8">
        <f t="shared" si="136"/>
        <v>0.12234559639752263</v>
      </c>
      <c r="F1082" s="9">
        <f t="shared" si="137"/>
        <v>2.5349086921617943</v>
      </c>
      <c r="G1082" s="7">
        <f t="shared" si="138"/>
        <v>16.009556162693585</v>
      </c>
      <c r="H1082" s="8">
        <f t="shared" si="135"/>
        <v>1.6311276372285086</v>
      </c>
      <c r="I1082" s="8">
        <f t="shared" si="139"/>
        <v>-0.014771161165447744</v>
      </c>
      <c r="J1082" s="9">
        <f t="shared" si="140"/>
        <v>3.36517263028471</v>
      </c>
    </row>
    <row r="1083" spans="2:10" ht="12.75">
      <c r="B1083" s="14">
        <v>0.6375</v>
      </c>
      <c r="C1083" s="7">
        <f t="shared" si="133"/>
        <v>8.011061266653972</v>
      </c>
      <c r="D1083" s="8">
        <f t="shared" si="134"/>
        <v>1.57555268183526</v>
      </c>
      <c r="E1083" s="8">
        <f t="shared" si="136"/>
        <v>0.12222529029048879</v>
      </c>
      <c r="F1083" s="9">
        <f t="shared" si="137"/>
        <v>2.535813619729246</v>
      </c>
      <c r="G1083" s="7">
        <f t="shared" si="138"/>
        <v>16.022122533307943</v>
      </c>
      <c r="H1083" s="8">
        <f t="shared" si="135"/>
        <v>1.630889871432469</v>
      </c>
      <c r="I1083" s="8">
        <f t="shared" si="139"/>
        <v>-0.015518884491494855</v>
      </c>
      <c r="J1083" s="9">
        <f t="shared" si="140"/>
        <v>3.366704975071175</v>
      </c>
    </row>
    <row r="1084" spans="2:10" ht="12.75">
      <c r="B1084" s="14">
        <v>0.638</v>
      </c>
      <c r="C1084" s="7">
        <f t="shared" si="133"/>
        <v>8.017344451961153</v>
      </c>
      <c r="D1084" s="8">
        <f t="shared" si="134"/>
        <v>1.576326645383797</v>
      </c>
      <c r="E1084" s="8">
        <f t="shared" si="136"/>
        <v>0.12210021311063768</v>
      </c>
      <c r="F1084" s="9">
        <f t="shared" si="137"/>
        <v>2.5367227032213058</v>
      </c>
      <c r="G1084" s="7">
        <f t="shared" si="138"/>
        <v>16.034688903922305</v>
      </c>
      <c r="H1084" s="8">
        <f t="shared" si="135"/>
        <v>1.6306429222344383</v>
      </c>
      <c r="I1084" s="8">
        <f t="shared" si="139"/>
        <v>-0.016262977178295834</v>
      </c>
      <c r="J1084" s="9">
        <f t="shared" si="140"/>
        <v>3.3682330740701847</v>
      </c>
    </row>
    <row r="1085" spans="2:10" ht="12.75">
      <c r="B1085" s="14">
        <v>0.6385</v>
      </c>
      <c r="C1085" s="7">
        <f t="shared" si="133"/>
        <v>8.023627637268332</v>
      </c>
      <c r="D1085" s="8">
        <f t="shared" si="134"/>
        <v>1.5770992020876509</v>
      </c>
      <c r="E1085" s="8">
        <f t="shared" si="136"/>
        <v>0.12197037726718252</v>
      </c>
      <c r="F1085" s="9">
        <f t="shared" si="137"/>
        <v>2.537635931192565</v>
      </c>
      <c r="G1085" s="7">
        <f t="shared" si="138"/>
        <v>16.047255274536663</v>
      </c>
      <c r="H1085" s="8">
        <f t="shared" si="135"/>
        <v>1.6303868430211628</v>
      </c>
      <c r="I1085" s="8">
        <f t="shared" si="139"/>
        <v>-0.01700332749054345</v>
      </c>
      <c r="J1085" s="9">
        <f t="shared" si="140"/>
        <v>3.3697568165102365</v>
      </c>
    </row>
    <row r="1086" spans="2:10" ht="12.75">
      <c r="B1086" s="14">
        <v>0.639</v>
      </c>
      <c r="C1086" s="7">
        <f t="shared" si="133"/>
        <v>8.029910822575511</v>
      </c>
      <c r="D1086" s="8">
        <f t="shared" si="134"/>
        <v>1.5778703236739484</v>
      </c>
      <c r="E1086" s="8">
        <f t="shared" si="136"/>
        <v>0.12183579533178257</v>
      </c>
      <c r="F1086" s="9">
        <f t="shared" si="137"/>
        <v>2.5385532920329057</v>
      </c>
      <c r="G1086" s="7">
        <f t="shared" si="138"/>
        <v>16.059821645151022</v>
      </c>
      <c r="H1086" s="8">
        <f t="shared" si="135"/>
        <v>1.6301216884932337</v>
      </c>
      <c r="I1086" s="8">
        <f t="shared" si="139"/>
        <v>-0.017739824440963226</v>
      </c>
      <c r="J1086" s="9">
        <f t="shared" si="140"/>
        <v>3.371276092365597</v>
      </c>
    </row>
    <row r="1087" spans="2:10" ht="12.75">
      <c r="B1087" s="14">
        <v>0.6395</v>
      </c>
      <c r="C1087" s="7">
        <f t="shared" si="133"/>
        <v>8.03619400788269</v>
      </c>
      <c r="D1087" s="8">
        <f t="shared" si="134"/>
        <v>1.5786399819689236</v>
      </c>
      <c r="E1087" s="8">
        <f t="shared" si="136"/>
        <v>0.12169648003779132</v>
      </c>
      <c r="F1087" s="9">
        <f t="shared" si="137"/>
        <v>2.53947477396826</v>
      </c>
      <c r="G1087" s="7">
        <f t="shared" si="138"/>
        <v>16.07238801576538</v>
      </c>
      <c r="H1087" s="8">
        <f t="shared" si="135"/>
        <v>1.6298475146183713</v>
      </c>
      <c r="I1087" s="8">
        <f t="shared" si="139"/>
        <v>-0.018472357954517626</v>
      </c>
      <c r="J1087" s="9">
        <f t="shared" si="140"/>
        <v>3.3727907925205143</v>
      </c>
    </row>
    <row r="1088" spans="2:10" ht="12.75">
      <c r="B1088" s="14">
        <v>0.64</v>
      </c>
      <c r="C1088" s="7">
        <f t="shared" si="133"/>
        <v>8.042477193189871</v>
      </c>
      <c r="D1088" s="8">
        <f t="shared" si="134"/>
        <v>1.5794081488988383</v>
      </c>
      <c r="E1088" s="8">
        <f t="shared" si="136"/>
        <v>0.12155244427960366</v>
      </c>
      <c r="F1088" s="9">
        <f t="shared" si="137"/>
        <v>2.5404003650612674</v>
      </c>
      <c r="G1088" s="7">
        <f t="shared" si="138"/>
        <v>16.084954386379742</v>
      </c>
      <c r="H1088" s="8">
        <f t="shared" si="135"/>
        <v>1.6295643788114604</v>
      </c>
      <c r="I1088" s="8">
        <f t="shared" si="139"/>
        <v>-0.01920081853908462</v>
      </c>
      <c r="J1088" s="9">
        <f t="shared" si="140"/>
        <v>3.374300808439901</v>
      </c>
    </row>
    <row r="1089" spans="2:10" ht="12.75">
      <c r="B1089" s="14">
        <v>0.6405</v>
      </c>
      <c r="C1089" s="7">
        <f aca="true" t="shared" si="141" ref="C1089:C1152">4*PI()*B1089</f>
        <v>8.04876037849705</v>
      </c>
      <c r="D1089" s="8">
        <f aca="true" t="shared" si="142" ref="D1089:D1152">C1089-C1089^3/3/FACT(3)+C1089^5/5/FACT(5)-C1089^7/7/FACT(7)+C1089^9/9/FACT(9)-C1089^11/11/FACT(11)+C1089^13/13/FACT(13)-C1089^15/15/FACT(15)+C1089^17/17/FACT(17)-C1089^19/19/FACT(19)+C1089^21/21/FACT(21)-C1089^23/23/FACT(23)+C1089^25/25/FACT(25)-C1089^27/27/FACT(27)+C1089^29/29/FACT(29)-C1089^31/31/FACT(31)+C1089^33/33/FACT(33)-C1089^35/35/FACT(35)+C1089^37/37/FACT(37)-C1089^39/39/FACT(39)+C1089^41/41/FACT(41)-C1089^43/43/FACT(43)+C1089^45/45/FACT(45)-C1089^47/47/FACT(47)+C1089^49/49/FACT(49)-C1089^51/51/FACT(51)+C1089^53/53/FACT(53)-C1089^55/55/FACT(55)+C1089^57/57/FACT(57)-C1089^59/59/FACT(59)+C1089^61/61/FACT(61)-C1089^63/63/FACT(63)+C1089^65/65/FACT(65)-C1089^67/67/FACT(67)+C1089^69/69/FACT(69)-C1089^71/71/FACT(71)+C1089^73/73/FACT(73)-C1089^75/75/FACT(75)+C1089^77/77/FACT(77)-C1089^79/79/FACT(79)+C1089^81/81/FACT(81)-C1089^83/83/FACT(83)+C1089^85/85/FACT(85)-C1089^87/87/FACT(87)+C1089^89/89/FACT(89)-C1089^91/91/FACT(91)+C1089^93/93/FACT(93)-C1089^95/95/FACT(95)+C1089^97/97/FACT(97)-C1089^99/99/FACT(99)+C1089^101/101/FACT(101)-C1089^103/103/FACT(103)</f>
        <v>1.5801747964907948</v>
      </c>
      <c r="E1089" s="8">
        <f t="shared" si="136"/>
        <v>0.12140370111195375</v>
      </c>
      <c r="F1089" s="9">
        <f t="shared" si="137"/>
        <v>2.5413300532119893</v>
      </c>
      <c r="G1089" s="7">
        <f t="shared" si="138"/>
        <v>16.0975207569941</v>
      </c>
      <c r="H1089" s="8">
        <f aca="true" t="shared" si="143" ref="H1089:H1152">G1089-G1089^3/3/FACT(3)+G1089^5/5/FACT(5)-G1089^7/7/FACT(7)+G1089^9/9/FACT(9)-G1089^11/11/FACT(11)+G1089^13/13/FACT(13)-G1089^15/15/FACT(15)+G1089^17/17/FACT(17)-G1089^19/19/FACT(19)+G1089^21/21/FACT(21)-G1089^23/23/FACT(23)+G1089^25/25/FACT(25)-G1089^27/27/FACT(27)+G1089^29/29/FACT(29)-G1089^31/31/FACT(31)+G1089^33/33/FACT(33)-G1089^35/35/FACT(35)+G1089^37/37/FACT(37)-G1089^39/39/FACT(39)+G1089^41/41/FACT(41)-G1089^43/43/FACT(43)+G1089^45/45/FACT(45)-G1089^47/47/FACT(47)+G1089^49/49/FACT(49)-G1089^51/51/FACT(51)+G1089^53/53/FACT(53)-G1089^55/55/FACT(55)+G1089^57/57/FACT(57)-G1089^59/59/FACT(59)+G1089^61/61/FACT(61)-G1089^63/63/FACT(63)+G1089^65/65/FACT(65)-G1089^67/67/FACT(67)+G1089^69/69/FACT(69)-G1089^71/71/FACT(71)+G1089^73/73/FACT(73)-G1089^75/75/FACT(75)+G1089^77/77/FACT(77)-G1089^79/79/FACT(79)+G1089^81/81/FACT(81)-G1089^83/83/FACT(83)+G1089^85/85/FACT(85)-G1089^87/87/FACT(87)+G1089^89/89/FACT(89)-G1089^91/91/FACT(91)+G1089^93/93/FACT(93)-G1089^95/95/FACT(95)+G1089^97/97/FACT(97)-G1089^99/99/FACT(99)+G1089^101/101/FACT(101)-G1089^103/103/FACT(103)</f>
        <v>1.6292723397708477</v>
      </c>
      <c r="I1089" s="8">
        <f t="shared" si="139"/>
        <v>-0.019925097654652557</v>
      </c>
      <c r="J1089" s="9">
        <f t="shared" si="140"/>
        <v>3.37580603253854</v>
      </c>
    </row>
    <row r="1090" spans="2:10" ht="12.75">
      <c r="B1090" s="14">
        <v>0.641</v>
      </c>
      <c r="C1090" s="7">
        <f t="shared" si="141"/>
        <v>8.05504356380423</v>
      </c>
      <c r="D1090" s="8">
        <f t="shared" si="142"/>
        <v>1.5809398968736448</v>
      </c>
      <c r="E1090" s="8">
        <f t="shared" si="136"/>
        <v>0.12125026374906156</v>
      </c>
      <c r="F1090" s="9">
        <f t="shared" si="137"/>
        <v>2.542263826158762</v>
      </c>
      <c r="G1090" s="7">
        <f t="shared" si="138"/>
        <v>16.11008712760846</v>
      </c>
      <c r="H1090" s="8">
        <f t="shared" si="143"/>
        <v>1.6289714574030114</v>
      </c>
      <c r="I1090" s="8">
        <f t="shared" si="139"/>
        <v>-0.02064508754702299</v>
      </c>
      <c r="J1090" s="9">
        <f t="shared" si="140"/>
        <v>3.377306358014792</v>
      </c>
    </row>
    <row r="1091" spans="2:10" ht="12.75">
      <c r="B1091" s="14">
        <v>0.6415</v>
      </c>
      <c r="C1091" s="7">
        <f t="shared" si="141"/>
        <v>8.061326749111409</v>
      </c>
      <c r="D1091" s="8">
        <f t="shared" si="142"/>
        <v>1.5817034222789432</v>
      </c>
      <c r="E1091" s="8">
        <f t="shared" si="136"/>
        <v>0.12109214556405679</v>
      </c>
      <c r="F1091" s="9">
        <f t="shared" si="137"/>
        <v>2.543201671478788</v>
      </c>
      <c r="G1091" s="7">
        <f t="shared" si="138"/>
        <v>16.122653498222817</v>
      </c>
      <c r="H1091" s="8">
        <f t="shared" si="143"/>
        <v>1.628661793074087</v>
      </c>
      <c r="I1091" s="8">
        <f t="shared" si="139"/>
        <v>-0.021360681241445967</v>
      </c>
      <c r="J1091" s="9">
        <f t="shared" si="140"/>
        <v>3.378801678844236</v>
      </c>
    </row>
    <row r="1092" spans="2:10" ht="12.75">
      <c r="B1092" s="14">
        <v>0.642</v>
      </c>
      <c r="C1092" s="7">
        <f t="shared" si="141"/>
        <v>8.06760993441859</v>
      </c>
      <c r="D1092" s="8">
        <f t="shared" si="142"/>
        <v>1.5824653450416397</v>
      </c>
      <c r="E1092" s="8">
        <f t="shared" si="136"/>
        <v>0.1209293600881356</v>
      </c>
      <c r="F1092" s="9">
        <f t="shared" si="137"/>
        <v>2.5441435765889793</v>
      </c>
      <c r="G1092" s="7">
        <f t="shared" si="138"/>
        <v>16.13521986883718</v>
      </c>
      <c r="H1092" s="8">
        <f t="shared" si="143"/>
        <v>1.6283434092616316</v>
      </c>
      <c r="I1092" s="8">
        <f t="shared" si="139"/>
        <v>-0.022071772771114162</v>
      </c>
      <c r="J1092" s="9">
        <f t="shared" si="140"/>
        <v>3.3802918900081744</v>
      </c>
    </row>
    <row r="1093" spans="2:10" ht="12.75">
      <c r="B1093" s="14">
        <v>0.6425</v>
      </c>
      <c r="C1093" s="7">
        <f t="shared" si="141"/>
        <v>8.073893119725767</v>
      </c>
      <c r="D1093" s="8">
        <f t="shared" si="142"/>
        <v>1.5832256376010807</v>
      </c>
      <c r="E1093" s="8">
        <f t="shared" si="136"/>
        <v>0.1207619210099069</v>
      </c>
      <c r="F1093" s="9">
        <f t="shared" si="137"/>
        <v>2.545089528746621</v>
      </c>
      <c r="G1093" s="7">
        <f t="shared" si="138"/>
        <v>16.147786239451534</v>
      </c>
      <c r="H1093" s="8">
        <f t="shared" si="143"/>
        <v>1.6280163697221228</v>
      </c>
      <c r="I1093" s="8">
        <f t="shared" si="139"/>
        <v>-0.022778256896241356</v>
      </c>
      <c r="J1093" s="9">
        <f t="shared" si="140"/>
        <v>3.3817768872127147</v>
      </c>
    </row>
    <row r="1094" spans="2:10" ht="12.75">
      <c r="B1094" s="14">
        <v>0.643</v>
      </c>
      <c r="C1094" s="7">
        <f t="shared" si="141"/>
        <v>8.080176305032948</v>
      </c>
      <c r="D1094" s="8">
        <f t="shared" si="142"/>
        <v>1.5839842725019009</v>
      </c>
      <c r="E1094" s="8">
        <f t="shared" si="136"/>
        <v>0.12058984217454238</v>
      </c>
      <c r="F1094" s="9">
        <f t="shared" si="137"/>
        <v>2.5460395150502304</v>
      </c>
      <c r="G1094" s="7">
        <f t="shared" si="138"/>
        <v>16.160352610065896</v>
      </c>
      <c r="H1094" s="8">
        <f t="shared" si="143"/>
        <v>1.6276807396332527</v>
      </c>
      <c r="I1094" s="8">
        <f t="shared" si="139"/>
        <v>-0.023480029285394277</v>
      </c>
      <c r="J1094" s="9">
        <f t="shared" si="140"/>
        <v>3.3832565670701125</v>
      </c>
    </row>
    <row r="1095" spans="2:10" ht="12.75">
      <c r="B1095" s="14">
        <v>0.6435</v>
      </c>
      <c r="C1095" s="7">
        <f t="shared" si="141"/>
        <v>8.086459490340127</v>
      </c>
      <c r="D1095" s="8">
        <f t="shared" si="142"/>
        <v>1.5847412223947646</v>
      </c>
      <c r="E1095" s="8">
        <f t="shared" si="136"/>
        <v>0.12041313758313166</v>
      </c>
      <c r="F1095" s="9">
        <f t="shared" si="137"/>
        <v>2.5469935224402036</v>
      </c>
      <c r="G1095" s="7">
        <f t="shared" si="138"/>
        <v>16.172918980680254</v>
      </c>
      <c r="H1095" s="8">
        <f t="shared" si="143"/>
        <v>1.6273365852246933</v>
      </c>
      <c r="I1095" s="8">
        <f t="shared" si="139"/>
        <v>-0.024176986587003402</v>
      </c>
      <c r="J1095" s="9">
        <f t="shared" si="140"/>
        <v>3.384730827170284</v>
      </c>
    </row>
    <row r="1096" spans="2:10" ht="12.75">
      <c r="B1096" s="14">
        <v>0.644</v>
      </c>
      <c r="C1096" s="7">
        <f t="shared" si="141"/>
        <v>8.092742675647306</v>
      </c>
      <c r="D1096" s="8">
        <f t="shared" si="142"/>
        <v>1.5854964600372705</v>
      </c>
      <c r="E1096" s="8">
        <f t="shared" si="136"/>
        <v>0.12023182139197086</v>
      </c>
      <c r="F1096" s="9">
        <f t="shared" si="137"/>
        <v>2.5479515376995368</v>
      </c>
      <c r="G1096" s="7">
        <f t="shared" si="138"/>
        <v>16.185485351294613</v>
      </c>
      <c r="H1096" s="8">
        <f t="shared" si="143"/>
        <v>1.6269839741315273</v>
      </c>
      <c r="I1096" s="8">
        <f t="shared" si="139"/>
        <v>-0.024869026240980308</v>
      </c>
      <c r="J1096" s="9">
        <f t="shared" si="140"/>
        <v>3.3861995658924324</v>
      </c>
    </row>
    <row r="1097" spans="2:10" ht="12.75">
      <c r="B1097" s="14">
        <v>0.6445</v>
      </c>
      <c r="C1097" s="7">
        <f t="shared" si="141"/>
        <v>8.099025860954486</v>
      </c>
      <c r="D1097" s="8">
        <f t="shared" si="142"/>
        <v>1.5862499582948324</v>
      </c>
      <c r="E1097" s="8">
        <f t="shared" si="136"/>
        <v>0.1200459079115741</v>
      </c>
      <c r="F1097" s="9">
        <f t="shared" si="137"/>
        <v>2.5489135474548212</v>
      </c>
      <c r="G1097" s="7">
        <f t="shared" si="138"/>
        <v>16.19805172190897</v>
      </c>
      <c r="H1097" s="8">
        <f t="shared" si="143"/>
        <v>1.6266229750412942</v>
      </c>
      <c r="I1097" s="8">
        <f t="shared" si="139"/>
        <v>-0.025556046734297677</v>
      </c>
      <c r="J1097" s="9">
        <f t="shared" si="140"/>
        <v>3.3876626826606384</v>
      </c>
    </row>
    <row r="1098" spans="2:10" ht="12.75">
      <c r="B1098" s="14">
        <v>0.645</v>
      </c>
      <c r="C1098" s="7">
        <f t="shared" si="141"/>
        <v>8.105309046261667</v>
      </c>
      <c r="D1098" s="8">
        <f t="shared" si="142"/>
        <v>1.5870016901414477</v>
      </c>
      <c r="E1098" s="8">
        <f t="shared" si="136"/>
        <v>0.11985541160619073</v>
      </c>
      <c r="F1098" s="9">
        <f t="shared" si="137"/>
        <v>2.5498795381767354</v>
      </c>
      <c r="G1098" s="7">
        <f t="shared" si="138"/>
        <v>16.210618092523333</v>
      </c>
      <c r="H1098" s="8">
        <f t="shared" si="143"/>
        <v>1.6262536579725309</v>
      </c>
      <c r="I1098" s="8">
        <f t="shared" si="139"/>
        <v>-0.0262379474368033</v>
      </c>
      <c r="J1098" s="9">
        <f t="shared" si="140"/>
        <v>3.389120077779675</v>
      </c>
    </row>
    <row r="1099" spans="2:10" ht="12.75">
      <c r="B1099" s="14">
        <v>0.6455</v>
      </c>
      <c r="C1099" s="7">
        <f t="shared" si="141"/>
        <v>8.111592231568846</v>
      </c>
      <c r="D1099" s="8">
        <f t="shared" si="142"/>
        <v>1.5877516286605555</v>
      </c>
      <c r="E1099" s="8">
        <f t="shared" si="136"/>
        <v>0.11966034709278484</v>
      </c>
      <c r="F1099" s="9">
        <f t="shared" si="137"/>
        <v>2.550849496181066</v>
      </c>
      <c r="G1099" s="7">
        <f t="shared" si="138"/>
        <v>16.22318446313769</v>
      </c>
      <c r="H1099" s="8">
        <f t="shared" si="143"/>
        <v>1.6258760940491366</v>
      </c>
      <c r="I1099" s="8">
        <f t="shared" si="139"/>
        <v>-0.026914628679976627</v>
      </c>
      <c r="J1099" s="9">
        <f t="shared" si="140"/>
        <v>3.390571652513773</v>
      </c>
    </row>
    <row r="1100" spans="2:10" ht="12.75">
      <c r="B1100" s="14">
        <v>0.646</v>
      </c>
      <c r="C1100" s="7">
        <f t="shared" si="141"/>
        <v>8.117875416876025</v>
      </c>
      <c r="D1100" s="8">
        <f t="shared" si="142"/>
        <v>1.588499747045968</v>
      </c>
      <c r="E1100" s="8">
        <f t="shared" si="136"/>
        <v>0.11946072914055916</v>
      </c>
      <c r="F1100" s="9">
        <f t="shared" si="137"/>
        <v>2.5518234076291963</v>
      </c>
      <c r="G1100" s="7">
        <f t="shared" si="138"/>
        <v>16.23575083375205</v>
      </c>
      <c r="H1100" s="8">
        <f t="shared" si="143"/>
        <v>1.6254903556465832</v>
      </c>
      <c r="I1100" s="8">
        <f t="shared" si="139"/>
        <v>-0.02758599178898624</v>
      </c>
      <c r="J1100" s="9">
        <f t="shared" si="140"/>
        <v>3.392017309118687</v>
      </c>
    </row>
    <row r="1101" spans="2:10" ht="12.75">
      <c r="B1101" s="14">
        <v>0.6465</v>
      </c>
      <c r="C1101" s="7">
        <f t="shared" si="141"/>
        <v>8.124158602183204</v>
      </c>
      <c r="D1101" s="8">
        <f t="shared" si="142"/>
        <v>1.5892460186024975</v>
      </c>
      <c r="E1101" s="8">
        <f t="shared" si="136"/>
        <v>0.11925657266988532</v>
      </c>
      <c r="F1101" s="9">
        <f t="shared" si="137"/>
        <v>2.5528012585291804</v>
      </c>
      <c r="G1101" s="7">
        <f t="shared" si="138"/>
        <v>16.24831720436641</v>
      </c>
      <c r="H1101" s="8">
        <f t="shared" si="143"/>
        <v>1.6250965162456366</v>
      </c>
      <c r="I1101" s="8">
        <f t="shared" si="139"/>
        <v>-0.028251939035654594</v>
      </c>
      <c r="J1101" s="9">
        <f t="shared" si="140"/>
        <v>3.3934569507946657</v>
      </c>
    </row>
    <row r="1102" spans="2:10" ht="12.75">
      <c r="B1102" s="14">
        <v>0.647</v>
      </c>
      <c r="C1102" s="7">
        <f t="shared" si="141"/>
        <v>8.130441787490385</v>
      </c>
      <c r="D1102" s="8">
        <f t="shared" si="142"/>
        <v>1.5899904167469991</v>
      </c>
      <c r="E1102" s="8">
        <f t="shared" si="136"/>
        <v>0.11904789275173444</v>
      </c>
      <c r="F1102" s="9">
        <f t="shared" si="137"/>
        <v>2.55378303473632</v>
      </c>
      <c r="G1102" s="7">
        <f t="shared" si="138"/>
        <v>16.26088357498077</v>
      </c>
      <c r="H1102" s="8">
        <f t="shared" si="143"/>
        <v>1.624694650582149</v>
      </c>
      <c r="I1102" s="8">
        <f t="shared" si="139"/>
        <v>-0.02891237372641786</v>
      </c>
      <c r="J1102" s="9">
        <f t="shared" si="140"/>
        <v>3.394890481774418</v>
      </c>
    </row>
    <row r="1103" spans="2:10" ht="12.75">
      <c r="B1103" s="14">
        <v>0.6475</v>
      </c>
      <c r="C1103" s="7">
        <f t="shared" si="141"/>
        <v>8.136724972797564</v>
      </c>
      <c r="D1103" s="8">
        <f t="shared" si="142"/>
        <v>1.590732915009008</v>
      </c>
      <c r="E1103" s="8">
        <f t="shared" si="136"/>
        <v>0.11883470460680279</v>
      </c>
      <c r="F1103" s="9">
        <f t="shared" si="137"/>
        <v>2.5547687219540434</v>
      </c>
      <c r="G1103" s="7">
        <f t="shared" si="138"/>
        <v>16.27344994559513</v>
      </c>
      <c r="H1103" s="8">
        <f t="shared" si="143"/>
        <v>1.624284834427455</v>
      </c>
      <c r="I1103" s="8">
        <f t="shared" si="139"/>
        <v>-0.02956720015453662</v>
      </c>
      <c r="J1103" s="9">
        <f t="shared" si="140"/>
        <v>3.396317807275328</v>
      </c>
    </row>
    <row r="1104" spans="2:10" ht="12.75">
      <c r="B1104" s="14">
        <v>0.648</v>
      </c>
      <c r="C1104" s="7">
        <f t="shared" si="141"/>
        <v>8.143008158104744</v>
      </c>
      <c r="D1104" s="8">
        <f t="shared" si="142"/>
        <v>1.5914734870316252</v>
      </c>
      <c r="E1104" s="8">
        <f t="shared" si="136"/>
        <v>0.1186170236046622</v>
      </c>
      <c r="F1104" s="9">
        <f t="shared" si="137"/>
        <v>2.555758305734766</v>
      </c>
      <c r="G1104" s="7">
        <f t="shared" si="138"/>
        <v>16.286016316209487</v>
      </c>
      <c r="H1104" s="8">
        <f t="shared" si="143"/>
        <v>1.6238671446825992</v>
      </c>
      <c r="I1104" s="8">
        <f t="shared" si="139"/>
        <v>-0.030216323716255822</v>
      </c>
      <c r="J1104" s="9">
        <f t="shared" si="140"/>
        <v>3.3977388336156293</v>
      </c>
    </row>
    <row r="1105" spans="2:10" ht="12.75">
      <c r="B1105" s="14">
        <v>0.6485</v>
      </c>
      <c r="C1105" s="7">
        <f t="shared" si="141"/>
        <v>8.149291343411923</v>
      </c>
      <c r="D1105" s="8">
        <f t="shared" si="142"/>
        <v>1.5922121065722965</v>
      </c>
      <c r="E1105" s="8">
        <f t="shared" si="136"/>
        <v>0.11839486526317389</v>
      </c>
      <c r="F1105" s="9">
        <f t="shared" si="137"/>
        <v>2.5567517714804784</v>
      </c>
      <c r="G1105" s="7">
        <f t="shared" si="138"/>
        <v>16.298582686823845</v>
      </c>
      <c r="H1105" s="8">
        <f t="shared" si="143"/>
        <v>1.6234416594395613</v>
      </c>
      <c r="I1105" s="8">
        <f t="shared" si="139"/>
        <v>-0.030859650675819417</v>
      </c>
      <c r="J1105" s="9">
        <f t="shared" si="140"/>
        <v>3.399153467979417</v>
      </c>
    </row>
    <row r="1106" spans="2:10" ht="12.75">
      <c r="B1106" s="14">
        <v>0.649</v>
      </c>
      <c r="C1106" s="7">
        <f t="shared" si="141"/>
        <v>8.155574528719104</v>
      </c>
      <c r="D1106" s="8">
        <f t="shared" si="142"/>
        <v>1.5929487475037707</v>
      </c>
      <c r="E1106" s="8">
        <f t="shared" si="136"/>
        <v>0.11816824524742309</v>
      </c>
      <c r="F1106" s="9">
        <f t="shared" si="137"/>
        <v>2.557749104443821</v>
      </c>
      <c r="G1106" s="7">
        <f t="shared" si="138"/>
        <v>16.311149057438207</v>
      </c>
      <c r="H1106" s="8">
        <f t="shared" si="143"/>
        <v>1.6230084578879609</v>
      </c>
      <c r="I1106" s="8">
        <f t="shared" si="139"/>
        <v>-0.03149708854827615</v>
      </c>
      <c r="J1106" s="9">
        <f t="shared" si="140"/>
        <v>3.4005616187994656</v>
      </c>
    </row>
    <row r="1107" spans="2:10" ht="12.75">
      <c r="B1107" s="14">
        <v>0.6495</v>
      </c>
      <c r="C1107" s="7">
        <f t="shared" si="141"/>
        <v>8.161857714026283</v>
      </c>
      <c r="D1107" s="8">
        <f t="shared" si="142"/>
        <v>1.5936833838145692</v>
      </c>
      <c r="E1107" s="8">
        <f t="shared" si="136"/>
        <v>0.1179371793692181</v>
      </c>
      <c r="F1107" s="9">
        <f t="shared" si="137"/>
        <v>2.55875028972859</v>
      </c>
      <c r="G1107" s="7">
        <f t="shared" si="138"/>
        <v>16.323715428052566</v>
      </c>
      <c r="H1107" s="8">
        <f t="shared" si="143"/>
        <v>1.622567620218076</v>
      </c>
      <c r="I1107" s="8">
        <f t="shared" si="139"/>
        <v>-0.03212854573685542</v>
      </c>
      <c r="J1107" s="9">
        <f t="shared" si="140"/>
        <v>3.401963195394609</v>
      </c>
    </row>
    <row r="1108" spans="2:10" ht="12.75">
      <c r="B1108" s="14">
        <v>0.65</v>
      </c>
      <c r="C1108" s="7">
        <f t="shared" si="141"/>
        <v>8.168140899333462</v>
      </c>
      <c r="D1108" s="8">
        <f t="shared" si="142"/>
        <v>1.594415989610049</v>
      </c>
      <c r="E1108" s="8">
        <f t="shared" si="136"/>
        <v>0.11770168358598632</v>
      </c>
      <c r="F1108" s="9">
        <f t="shared" si="137"/>
        <v>2.55975531229085</v>
      </c>
      <c r="G1108" s="7">
        <f t="shared" si="138"/>
        <v>16.336281798666924</v>
      </c>
      <c r="H1108" s="8">
        <f t="shared" si="143"/>
        <v>1.6221192277740801</v>
      </c>
      <c r="I1108" s="8">
        <f t="shared" si="139"/>
        <v>-0.0327539319260417</v>
      </c>
      <c r="J1108" s="9">
        <f t="shared" si="140"/>
        <v>3.4033581083628235</v>
      </c>
    </row>
    <row r="1109" spans="2:10" ht="12.75">
      <c r="B1109" s="14">
        <v>0.6505</v>
      </c>
      <c r="C1109" s="7">
        <f t="shared" si="141"/>
        <v>8.174424084640641</v>
      </c>
      <c r="D1109" s="8">
        <f t="shared" si="142"/>
        <v>1.5951465391130923</v>
      </c>
      <c r="E1109" s="8">
        <f t="shared" si="136"/>
        <v>0.1174617740001822</v>
      </c>
      <c r="F1109" s="9">
        <f t="shared" si="137"/>
        <v>2.560764156939531</v>
      </c>
      <c r="G1109" s="7">
        <f t="shared" si="138"/>
        <v>16.348848169281283</v>
      </c>
      <c r="H1109" s="8">
        <f t="shared" si="143"/>
        <v>1.6216633628278982</v>
      </c>
      <c r="I1109" s="8">
        <f t="shared" si="139"/>
        <v>-0.03337315770842597</v>
      </c>
      <c r="J1109" s="9">
        <f t="shared" si="140"/>
        <v>3.4047462692080845</v>
      </c>
    </row>
    <row r="1110" spans="2:10" ht="12.75">
      <c r="B1110" s="14">
        <v>0.651</v>
      </c>
      <c r="C1110" s="7">
        <f t="shared" si="141"/>
        <v>8.180707269947822</v>
      </c>
      <c r="D1110" s="8">
        <f t="shared" si="142"/>
        <v>1.5958750066648981</v>
      </c>
      <c r="E1110" s="8">
        <f t="shared" si="136"/>
        <v>0.11721746685842138</v>
      </c>
      <c r="F1110" s="9">
        <f t="shared" si="137"/>
        <v>2.561776808337302</v>
      </c>
      <c r="G1110" s="7">
        <f t="shared" si="138"/>
        <v>16.361414539895645</v>
      </c>
      <c r="H1110" s="8">
        <f t="shared" si="143"/>
        <v>1.621200108958995</v>
      </c>
      <c r="I1110" s="8">
        <f t="shared" si="139"/>
        <v>-0.033986134807740154</v>
      </c>
      <c r="J1110" s="9">
        <f t="shared" si="140"/>
        <v>3.406127590563408</v>
      </c>
    </row>
    <row r="1111" spans="2:10" ht="12.75">
      <c r="B1111" s="14">
        <v>0.6515</v>
      </c>
      <c r="C1111" s="7">
        <f t="shared" si="141"/>
        <v>8.186990455255</v>
      </c>
      <c r="D1111" s="8">
        <f t="shared" si="142"/>
        <v>1.5966013667257355</v>
      </c>
      <c r="E1111" s="8">
        <f aca="true" t="shared" si="144" ref="E1111:E1174">LN(C1111)+0.577215665-F1111</f>
        <v>0.1169687785505813</v>
      </c>
      <c r="F1111" s="9">
        <f aca="true" t="shared" si="145" ref="F1111:F1174">C1111^2/2/FACT(2)-C1111^4/4/FACT(4)+C1111^6/6/FACT(6)-C1111^8/8/FACT(8)+C1111^10/10/FACT(10)-C1111^12/12/FACT(12)+C1111^14/14/FACT(14)-C1111^16/16/FACT(16)+C1111^18/18/FACT(18)-C1111^20/20/FACT(20)+C1111^22/22/FACT(22)-C1111^24/24/FACT(24)+C1111^26/26/FACT(26)-C1111^28/28/FACT(28)+C1111^30/30/FACT(30)-C1111^32/32/FACT(32)+C1111^34/34/FACT(34)-C1111^36/36/FACT(36)+C1111^38/38/FACT(38)-C1111^40/40/FACT(40)+C1111^42/42/FACT(42)-C1111^44/44/FACT(44)+C1111^46/46/FACT(46)-C1111^48/48/FACT(48)+C1111^50/50/FACT(50)-C1111^52/52/FACT(52)+C1111^54/54/FACT(54)-C1111^56/56/FACT(56)+C1111^58/58/FACT(58)-C1111^60/60/FACT(60)+C1111^62/62/FACT(62)-C1111^64/64/FACT(64)+C1111^66/66/FACT(66)-C1111^68/68/FACT(68)+C1111^70/70/FACT(70)-C1111^72/72/FACT(72)+C1111^74/74/FACT(74)-C1111^76/76/FACT(76)+C1111^78/78/FACT(78)-C1111^80/80/FACT(80)+C1111^82/82/FACT(82)-C1111^84/84/FACT(84)+C1111^86/86/FACT(86)-C1111^88/88/FACT(88)+C1111^90/90/FACT(90)-C1111^92/92/FACT(92)+C1111^94/94/FACT(94)-C1111^96/96/FACT(96)+C1111^98/98/FACT(98)-C1111^100/100/FACT(100)+C1111^102/102/FACT(102)-C1111^104/104/FACT(104)</f>
        <v>2.562793251001472</v>
      </c>
      <c r="G1111" s="7">
        <f aca="true" t="shared" si="146" ref="G1111:G1174">2*C1111</f>
        <v>16.37398091051</v>
      </c>
      <c r="H1111" s="8">
        <f t="shared" si="143"/>
        <v>1.6207295504128922</v>
      </c>
      <c r="I1111" s="8">
        <f aca="true" t="shared" si="147" ref="I1111:I1174">LN(G1111)+0.577215665-J1111</f>
        <v>-0.0345927761599909</v>
      </c>
      <c r="J1111" s="9">
        <f aca="true" t="shared" si="148" ref="J1111:J1174">G1111^2/2/FACT(2)-G1111^4/4/FACT(4)+G1111^6/6/FACT(6)-G1111^8/8/FACT(8)+G1111^10/10/FACT(10)-G1111^12/12/FACT(12)+G1111^14/14/FACT(14)-G1111^16/16/FACT(16)+G1111^18/18/FACT(18)-G1111^20/20/FACT(20)+G1111^22/22/FACT(22)-G1111^24/24/FACT(24)+G1111^26/26/FACT(26)-G1111^28/28/FACT(28)+G1111^30/30/FACT(30)-G1111^32/32/FACT(32)+G1111^34/34/FACT(34)-G1111^36/36/FACT(36)+G1111^38/38/FACT(38)-G1111^40/40/FACT(40)+G1111^42/42/FACT(42)-G1111^44/44/FACT(44)+G1111^46/46/FACT(46)-G1111^48/48/FACT(48)+G1111^50/50/FACT(50)-G1111^52/52/FACT(52)+G1111^54/54/FACT(54)-G1111^56/56/FACT(56)+G1111^58/58/FACT(58)-G1111^60/60/FACT(60)+G1111^62/62/FACT(62)-G1111^64/64/FACT(64)+G1111^66/66/FACT(66)-G1111^68/68/FACT(68)+G1111^70/70/FACT(70)-G1111^72/72/FACT(72)+G1111^74/74/FACT(74)-G1111^76/76/FACT(76)+G1111^78/78/FACT(78)-G1111^80/80/FACT(80)+G1111^82/82/FACT(82)-G1111^84/84/FACT(84)+G1111^86/86/FACT(86)-G1111^88/88/FACT(88)+G1111^90/90/FACT(90)-G1111^92/92/FACT(92)+G1111^94/94/FACT(94)-G1111^96/96/FACT(96)+G1111^98/98/FACT(98)-G1111^100/100/FACT(100)+G1111^102/102/FACT(102)-G1111^104/104/FACT(104)</f>
        <v>3.4075019862719897</v>
      </c>
    </row>
    <row r="1112" spans="2:10" ht="12.75">
      <c r="B1112" s="14">
        <v>0.652</v>
      </c>
      <c r="C1112" s="7">
        <f t="shared" si="141"/>
        <v>8.19327364056218</v>
      </c>
      <c r="D1112" s="8">
        <f t="shared" si="142"/>
        <v>1.5973255938757775</v>
      </c>
      <c r="E1112" s="8">
        <f t="shared" si="144"/>
        <v>0.1167157256090885</v>
      </c>
      <c r="F1112" s="9">
        <f t="shared" si="145"/>
        <v>2.5638134693047183</v>
      </c>
      <c r="G1112" s="7">
        <f t="shared" si="146"/>
        <v>16.38654728112436</v>
      </c>
      <c r="H1112" s="8">
        <f t="shared" si="143"/>
        <v>1.6202517728568437</v>
      </c>
      <c r="I1112" s="8">
        <f t="shared" si="147"/>
        <v>-0.03519299570705181</v>
      </c>
      <c r="J1112" s="9">
        <f t="shared" si="148"/>
        <v>3.408869371180804</v>
      </c>
    </row>
    <row r="1113" spans="2:10" ht="12.75">
      <c r="B1113" s="14">
        <v>0.6525</v>
      </c>
      <c r="C1113" s="7">
        <f t="shared" si="141"/>
        <v>8.19955682586936</v>
      </c>
      <c r="D1113" s="8">
        <f t="shared" si="142"/>
        <v>1.5980476628157525</v>
      </c>
      <c r="E1113" s="8">
        <f t="shared" si="144"/>
        <v>0.11645832470803041</v>
      </c>
      <c r="F1113" s="9">
        <f t="shared" si="145"/>
        <v>2.564837447475972</v>
      </c>
      <c r="G1113" s="7">
        <f t="shared" si="146"/>
        <v>16.39911365173872</v>
      </c>
      <c r="H1113" s="8">
        <f t="shared" si="143"/>
        <v>1.6197668626295862</v>
      </c>
      <c r="I1113" s="8">
        <f t="shared" si="147"/>
        <v>-0.03578670863964861</v>
      </c>
      <c r="J1113" s="9">
        <f t="shared" si="148"/>
        <v>3.4102296613835956</v>
      </c>
    </row>
    <row r="1114" spans="2:10" ht="12.75">
      <c r="B1114" s="14">
        <v>0.653</v>
      </c>
      <c r="C1114" s="7">
        <f t="shared" si="141"/>
        <v>8.205840011176539</v>
      </c>
      <c r="D1114" s="8">
        <f t="shared" si="142"/>
        <v>1.5987675483677737</v>
      </c>
      <c r="E1114" s="8">
        <f t="shared" si="144"/>
        <v>0.11619659266238136</v>
      </c>
      <c r="F1114" s="9">
        <f t="shared" si="145"/>
        <v>2.5658651696012034</v>
      </c>
      <c r="G1114" s="7">
        <f t="shared" si="146"/>
        <v>16.411680022353078</v>
      </c>
      <c r="H1114" s="8">
        <f t="shared" si="143"/>
        <v>1.6192749071908017</v>
      </c>
      <c r="I1114" s="8">
        <f t="shared" si="147"/>
        <v>-0.03637383120891036</v>
      </c>
      <c r="J1114" s="9">
        <f t="shared" si="148"/>
        <v>3.4115827740324405</v>
      </c>
    </row>
    <row r="1115" spans="2:10" ht="12.75">
      <c r="B1115" s="14">
        <v>0.6535</v>
      </c>
      <c r="C1115" s="7">
        <f t="shared" si="141"/>
        <v>8.212123196483718</v>
      </c>
      <c r="D1115" s="8">
        <f t="shared" si="142"/>
        <v>1.5994852254760665</v>
      </c>
      <c r="E1115" s="8">
        <f t="shared" si="144"/>
        <v>0.11593054642708589</v>
      </c>
      <c r="F1115" s="9">
        <f t="shared" si="145"/>
        <v>2.566896619624344</v>
      </c>
      <c r="G1115" s="7">
        <f t="shared" si="146"/>
        <v>16.424246392967436</v>
      </c>
      <c r="H1115" s="8">
        <f t="shared" si="143"/>
        <v>1.618775994900968</v>
      </c>
      <c r="I1115" s="8">
        <f t="shared" si="147"/>
        <v>-0.0369542808642187</v>
      </c>
      <c r="J1115" s="9">
        <f t="shared" si="148"/>
        <v>3.412928627475594</v>
      </c>
    </row>
    <row r="1116" spans="2:10" ht="12.75">
      <c r="B1116" s="14">
        <v>0.654</v>
      </c>
      <c r="C1116" s="7">
        <f t="shared" si="141"/>
        <v>8.2184063817909</v>
      </c>
      <c r="D1116" s="8">
        <f t="shared" si="142"/>
        <v>1.6002006692077992</v>
      </c>
      <c r="E1116" s="8">
        <f t="shared" si="144"/>
        <v>0.11566020309632163</v>
      </c>
      <c r="F1116" s="9">
        <f t="shared" si="145"/>
        <v>2.567931781348031</v>
      </c>
      <c r="G1116" s="7">
        <f t="shared" si="146"/>
        <v>16.4368127635818</v>
      </c>
      <c r="H1116" s="8">
        <f t="shared" si="143"/>
        <v>1.6182702152257877</v>
      </c>
      <c r="I1116" s="8">
        <f t="shared" si="147"/>
        <v>-0.037527976264794205</v>
      </c>
      <c r="J1116" s="9">
        <f t="shared" si="148"/>
        <v>3.414267141269092</v>
      </c>
    </row>
    <row r="1117" spans="2:10" ht="12.75">
      <c r="B1117" s="14">
        <v>0.6545</v>
      </c>
      <c r="C1117" s="7">
        <f t="shared" si="141"/>
        <v>8.224689567098078</v>
      </c>
      <c r="D1117" s="8">
        <f t="shared" si="142"/>
        <v>1.6009138547536599</v>
      </c>
      <c r="E1117" s="8">
        <f t="shared" si="144"/>
        <v>0.11538557990262177</v>
      </c>
      <c r="F1117" s="9">
        <f t="shared" si="145"/>
        <v>2.568970638434487</v>
      </c>
      <c r="G1117" s="7">
        <f t="shared" si="146"/>
        <v>16.449379134196157</v>
      </c>
      <c r="H1117" s="8">
        <f t="shared" si="143"/>
        <v>1.6177576583708793</v>
      </c>
      <c r="I1117" s="8">
        <f t="shared" si="147"/>
        <v>-0.03809483712194073</v>
      </c>
      <c r="J1117" s="9">
        <f t="shared" si="148"/>
        <v>3.4155982360189947</v>
      </c>
    </row>
    <row r="1118" spans="2:10" ht="12.75">
      <c r="B1118" s="14">
        <v>0.655</v>
      </c>
      <c r="C1118" s="7">
        <f t="shared" si="141"/>
        <v>8.230972752405258</v>
      </c>
      <c r="D1118" s="8">
        <f t="shared" si="142"/>
        <v>1.6016247574288045</v>
      </c>
      <c r="E1118" s="8">
        <f t="shared" si="144"/>
        <v>0.11510669421595665</v>
      </c>
      <c r="F1118" s="9">
        <f t="shared" si="145"/>
        <v>2.5700131744064487</v>
      </c>
      <c r="G1118" s="7">
        <f t="shared" si="146"/>
        <v>16.461945504810515</v>
      </c>
      <c r="H1118" s="8">
        <f t="shared" si="143"/>
        <v>1.6172384156860125</v>
      </c>
      <c r="I1118" s="8">
        <f t="shared" si="147"/>
        <v>-0.03865478450708837</v>
      </c>
      <c r="J1118" s="9">
        <f t="shared" si="148"/>
        <v>3.416921833689439</v>
      </c>
    </row>
    <row r="1119" spans="2:10" ht="12.75">
      <c r="B1119" s="14">
        <v>0.6555</v>
      </c>
      <c r="C1119" s="7">
        <f t="shared" si="141"/>
        <v>8.237255937712437</v>
      </c>
      <c r="D1119" s="8">
        <f t="shared" si="142"/>
        <v>1.602333352673282</v>
      </c>
      <c r="E1119" s="8">
        <f t="shared" si="144"/>
        <v>0.11482356354302725</v>
      </c>
      <c r="F1119" s="9">
        <f t="shared" si="145"/>
        <v>2.571059372647881</v>
      </c>
      <c r="G1119" s="7">
        <f t="shared" si="146"/>
        <v>16.474511875424874</v>
      </c>
      <c r="H1119" s="8">
        <f t="shared" si="143"/>
        <v>1.6167125791318773</v>
      </c>
      <c r="I1119" s="8">
        <f t="shared" si="147"/>
        <v>-0.039207740603750985</v>
      </c>
      <c r="J1119" s="9">
        <f t="shared" si="148"/>
        <v>3.4182378573546046</v>
      </c>
    </row>
    <row r="1120" spans="2:10" ht="12.75">
      <c r="B1120" s="14">
        <v>0.656</v>
      </c>
      <c r="C1120" s="7">
        <f t="shared" si="141"/>
        <v>8.243539123019618</v>
      </c>
      <c r="D1120" s="8">
        <f t="shared" si="142"/>
        <v>1.603039616053191</v>
      </c>
      <c r="E1120" s="8">
        <f t="shared" si="144"/>
        <v>0.11453620552627575</v>
      </c>
      <c r="F1120" s="9">
        <f t="shared" si="145"/>
        <v>2.5721092164049675</v>
      </c>
      <c r="G1120" s="7">
        <f t="shared" si="146"/>
        <v>16.487078246039236</v>
      </c>
      <c r="H1120" s="8">
        <f t="shared" si="143"/>
        <v>1.6161802419453146</v>
      </c>
      <c r="I1120" s="8">
        <f t="shared" si="147"/>
        <v>-0.039753628780754724</v>
      </c>
      <c r="J1120" s="9">
        <f t="shared" si="148"/>
        <v>3.4195462312719425</v>
      </c>
    </row>
    <row r="1121" spans="2:10" ht="12.75">
      <c r="B1121" s="14">
        <v>0.6565</v>
      </c>
      <c r="C1121" s="7">
        <f t="shared" si="141"/>
        <v>8.249822308326797</v>
      </c>
      <c r="D1121" s="8">
        <f t="shared" si="142"/>
        <v>1.6037435232609216</v>
      </c>
      <c r="E1121" s="8">
        <f t="shared" si="144"/>
        <v>0.1142446379431874</v>
      </c>
      <c r="F1121" s="9">
        <f t="shared" si="145"/>
        <v>2.573162688786817</v>
      </c>
      <c r="G1121" s="7">
        <f t="shared" si="146"/>
        <v>16.499644616653594</v>
      </c>
      <c r="H1121" s="8">
        <f t="shared" si="143"/>
        <v>1.6156414978467468</v>
      </c>
      <c r="I1121" s="8">
        <f t="shared" si="147"/>
        <v>-0.04029237372809025</v>
      </c>
      <c r="J1121" s="9">
        <f t="shared" si="148"/>
        <v>3.42084688101804</v>
      </c>
    </row>
    <row r="1122" spans="2:10" ht="12.75">
      <c r="B1122" s="14">
        <v>0.657</v>
      </c>
      <c r="C1122" s="7">
        <f t="shared" si="141"/>
        <v>8.256105493633976</v>
      </c>
      <c r="D1122" s="8">
        <f t="shared" si="142"/>
        <v>1.6044450501162288</v>
      </c>
      <c r="E1122" s="8">
        <f t="shared" si="144"/>
        <v>0.11394887870523052</v>
      </c>
      <c r="F1122" s="9">
        <f t="shared" si="145"/>
        <v>2.5742197727665332</v>
      </c>
      <c r="G1122" s="7">
        <f t="shared" si="146"/>
        <v>16.512210987267952</v>
      </c>
      <c r="H1122" s="8">
        <f t="shared" si="143"/>
        <v>1.615096441705208</v>
      </c>
      <c r="I1122" s="8">
        <f t="shared" si="147"/>
        <v>-0.0408239012441145</v>
      </c>
      <c r="J1122" s="9">
        <f t="shared" si="148"/>
        <v>3.4221397332758237</v>
      </c>
    </row>
    <row r="1123" spans="2:10" ht="12.75">
      <c r="B1123" s="14">
        <v>0.6575</v>
      </c>
      <c r="C1123" s="7">
        <f t="shared" si="141"/>
        <v>8.262388678941155</v>
      </c>
      <c r="D1123" s="8">
        <f t="shared" si="142"/>
        <v>1.6051441725668365</v>
      </c>
      <c r="E1123" s="8">
        <f t="shared" si="144"/>
        <v>0.11364894585718588</v>
      </c>
      <c r="F1123" s="9">
        <f t="shared" si="145"/>
        <v>2.5752804511818876</v>
      </c>
      <c r="G1123" s="7">
        <f t="shared" si="146"/>
        <v>16.52477735788231</v>
      </c>
      <c r="H1123" s="8">
        <f t="shared" si="143"/>
        <v>1.6145451691261463</v>
      </c>
      <c r="I1123" s="8">
        <f t="shared" si="147"/>
        <v>-0.0413481385511596</v>
      </c>
      <c r="J1123" s="9">
        <f t="shared" si="148"/>
        <v>3.4234247161501785</v>
      </c>
    </row>
    <row r="1124" spans="2:10" ht="12.75">
      <c r="B1124" s="14">
        <v>0.658</v>
      </c>
      <c r="C1124" s="7">
        <f t="shared" si="141"/>
        <v>8.268671864248336</v>
      </c>
      <c r="D1124" s="8">
        <f t="shared" si="142"/>
        <v>1.6058408666889432</v>
      </c>
      <c r="E1124" s="8">
        <f t="shared" si="144"/>
        <v>0.11334485757616575</v>
      </c>
      <c r="F1124" s="9">
        <f t="shared" si="145"/>
        <v>2.5763447067363052</v>
      </c>
      <c r="G1124" s="7">
        <f t="shared" si="146"/>
        <v>16.537343728496673</v>
      </c>
      <c r="H1124" s="8">
        <f t="shared" si="143"/>
        <v>1.6139877764683053</v>
      </c>
      <c r="I1124" s="8">
        <f t="shared" si="147"/>
        <v>-0.04186501387927466</v>
      </c>
      <c r="J1124" s="9">
        <f t="shared" si="148"/>
        <v>3.424701758751691</v>
      </c>
    </row>
    <row r="1125" spans="2:10" ht="12.75">
      <c r="B1125" s="14">
        <v>0.6585</v>
      </c>
      <c r="C1125" s="7">
        <f t="shared" si="141"/>
        <v>8.274955049555516</v>
      </c>
      <c r="D1125" s="8">
        <f t="shared" si="142"/>
        <v>1.606535108688319</v>
      </c>
      <c r="E1125" s="8">
        <f t="shared" si="144"/>
        <v>0.11303663217078075</v>
      </c>
      <c r="F1125" s="9">
        <f t="shared" si="145"/>
        <v>2.577412521999709</v>
      </c>
      <c r="G1125" s="7">
        <f t="shared" si="146"/>
        <v>16.54991009911103</v>
      </c>
      <c r="H1125" s="8">
        <f t="shared" si="143"/>
        <v>1.613424361040138</v>
      </c>
      <c r="I1125" s="8">
        <f t="shared" si="147"/>
        <v>-0.042374456950815986</v>
      </c>
      <c r="J1125" s="9">
        <f t="shared" si="148"/>
        <v>3.425970791681251</v>
      </c>
    </row>
    <row r="1126" spans="2:10" ht="12.75">
      <c r="B1126" s="14">
        <v>0.659</v>
      </c>
      <c r="C1126" s="7">
        <f t="shared" si="141"/>
        <v>8.281238234862695</v>
      </c>
      <c r="D1126" s="8">
        <f t="shared" si="142"/>
        <v>1.6072268749006737</v>
      </c>
      <c r="E1126" s="8">
        <f t="shared" si="144"/>
        <v>0.1127242880802597</v>
      </c>
      <c r="F1126" s="9">
        <f t="shared" si="145"/>
        <v>2.578483879409401</v>
      </c>
      <c r="G1126" s="7">
        <f t="shared" si="146"/>
        <v>16.56247646972539</v>
      </c>
      <c r="H1126" s="8">
        <f t="shared" si="143"/>
        <v>1.6128550209100918</v>
      </c>
      <c r="I1126" s="8">
        <f t="shared" si="147"/>
        <v>-0.04287639858659986</v>
      </c>
      <c r="J1126" s="9">
        <f t="shared" si="148"/>
        <v>3.427231746636206</v>
      </c>
    </row>
    <row r="1127" spans="2:10" ht="12.75">
      <c r="B1127" s="14">
        <v>0.6595</v>
      </c>
      <c r="C1127" s="7">
        <f t="shared" si="141"/>
        <v>8.287521420169874</v>
      </c>
      <c r="D1127" s="8">
        <f t="shared" si="142"/>
        <v>1.6079161417923298</v>
      </c>
      <c r="E1127" s="8">
        <f t="shared" si="144"/>
        <v>0.11240784387363023</v>
      </c>
      <c r="F1127" s="9">
        <f t="shared" si="145"/>
        <v>2.5795587612708926</v>
      </c>
      <c r="G1127" s="7">
        <f t="shared" si="146"/>
        <v>16.575042840339748</v>
      </c>
      <c r="H1127" s="8">
        <f t="shared" si="143"/>
        <v>1.6122798548563533</v>
      </c>
      <c r="I1127" s="8">
        <f t="shared" si="147"/>
        <v>-0.04337077104609666</v>
      </c>
      <c r="J1127" s="9">
        <f t="shared" si="148"/>
        <v>3.428484556750565</v>
      </c>
    </row>
    <row r="1128" spans="2:10" ht="12.75">
      <c r="B1128" s="14">
        <v>0.66</v>
      </c>
      <c r="C1128" s="7">
        <f t="shared" si="141"/>
        <v>8.293804605477055</v>
      </c>
      <c r="D1128" s="8">
        <f t="shared" si="142"/>
        <v>1.608602885961223</v>
      </c>
      <c r="E1128" s="8">
        <f t="shared" si="144"/>
        <v>0.11208731824874318</v>
      </c>
      <c r="F1128" s="9">
        <f t="shared" si="145"/>
        <v>2.5806371497588816</v>
      </c>
      <c r="G1128" s="7">
        <f t="shared" si="146"/>
        <v>16.58760921095411</v>
      </c>
      <c r="H1128" s="8">
        <f t="shared" si="143"/>
        <v>1.611698962495655</v>
      </c>
      <c r="I1128" s="8">
        <f t="shared" si="147"/>
        <v>-0.04385750778550035</v>
      </c>
      <c r="J1128" s="9">
        <f t="shared" si="148"/>
        <v>3.4297291563530705</v>
      </c>
    </row>
    <row r="1129" spans="2:10" ht="12.75">
      <c r="B1129" s="14">
        <v>0.6605</v>
      </c>
      <c r="C1129" s="7">
        <f t="shared" si="141"/>
        <v>8.300087790784232</v>
      </c>
      <c r="D1129" s="8">
        <f t="shared" si="142"/>
        <v>1.6092870841372233</v>
      </c>
      <c r="E1129" s="8">
        <f t="shared" si="144"/>
        <v>0.11176273003141324</v>
      </c>
      <c r="F1129" s="9">
        <f t="shared" si="145"/>
        <v>2.5817190269181203</v>
      </c>
      <c r="G1129" s="7">
        <f t="shared" si="146"/>
        <v>16.600175581568465</v>
      </c>
      <c r="H1129" s="8">
        <f t="shared" si="143"/>
        <v>1.6111124441091724</v>
      </c>
      <c r="I1129" s="8">
        <f t="shared" si="147"/>
        <v>-0.044336543454231325</v>
      </c>
      <c r="J1129" s="9">
        <f t="shared" si="148"/>
        <v>3.4309654809637102</v>
      </c>
    </row>
    <row r="1130" spans="2:10" ht="12.75">
      <c r="B1130" s="14">
        <v>0.661</v>
      </c>
      <c r="C1130" s="7">
        <f t="shared" si="141"/>
        <v>8.306370976091413</v>
      </c>
      <c r="D1130" s="8">
        <f t="shared" si="142"/>
        <v>1.6099687131829432</v>
      </c>
      <c r="E1130" s="8">
        <f t="shared" si="144"/>
        <v>0.11143409817464311</v>
      </c>
      <c r="F1130" s="9">
        <f t="shared" si="145"/>
        <v>2.5828043746641973</v>
      </c>
      <c r="G1130" s="7">
        <f t="shared" si="146"/>
        <v>16.612741952182827</v>
      </c>
      <c r="H1130" s="8">
        <f t="shared" si="143"/>
        <v>1.6105204007823064</v>
      </c>
      <c r="I1130" s="8">
        <f t="shared" si="147"/>
        <v>-0.0448078142306958</v>
      </c>
      <c r="J1130" s="9">
        <f t="shared" si="148"/>
        <v>3.4321934676294807</v>
      </c>
    </row>
    <row r="1131" spans="2:10" ht="12.75">
      <c r="B1131" s="14">
        <v>0.6615</v>
      </c>
      <c r="C1131" s="7">
        <f t="shared" si="141"/>
        <v>8.312654161398592</v>
      </c>
      <c r="D1131" s="8">
        <f t="shared" si="142"/>
        <v>1.61064775009453</v>
      </c>
      <c r="E1131" s="8">
        <f t="shared" si="144"/>
        <v>0.11110144175756265</v>
      </c>
      <c r="F1131" s="9">
        <f t="shared" si="145"/>
        <v>2.5838931747846017</v>
      </c>
      <c r="G1131" s="7">
        <f t="shared" si="146"/>
        <v>16.625308322797185</v>
      </c>
      <c r="H1131" s="8">
        <f t="shared" si="143"/>
        <v>1.6099229343975863</v>
      </c>
      <c r="I1131" s="8">
        <f t="shared" si="147"/>
        <v>-0.0452712574336136</v>
      </c>
      <c r="J1131" s="9">
        <f t="shared" si="148"/>
        <v>3.4334130545357233</v>
      </c>
    </row>
    <row r="1132" spans="2:10" ht="12.75">
      <c r="B1132" s="14">
        <v>0.662</v>
      </c>
      <c r="C1132" s="7">
        <f t="shared" si="141"/>
        <v>8.318937346705773</v>
      </c>
      <c r="D1132" s="8">
        <f t="shared" si="142"/>
        <v>1.6113241720020162</v>
      </c>
      <c r="E1132" s="8">
        <f t="shared" si="144"/>
        <v>0.11076477998462986</v>
      </c>
      <c r="F1132" s="9">
        <f t="shared" si="145"/>
        <v>2.584985408939532</v>
      </c>
      <c r="G1132" s="7">
        <f t="shared" si="146"/>
        <v>16.637874693411547</v>
      </c>
      <c r="H1132" s="8">
        <f t="shared" si="143"/>
        <v>1.6093201472989642</v>
      </c>
      <c r="I1132" s="8">
        <f t="shared" si="147"/>
        <v>-0.04572681184550964</v>
      </c>
      <c r="J1132" s="9">
        <f t="shared" si="148"/>
        <v>3.434624181329617</v>
      </c>
    </row>
    <row r="1133" spans="2:10" ht="12.75">
      <c r="B1133" s="14">
        <v>0.6625</v>
      </c>
      <c r="C1133" s="7">
        <f t="shared" si="141"/>
        <v>8.32522053201295</v>
      </c>
      <c r="D1133" s="8">
        <f t="shared" si="142"/>
        <v>1.61199795617029</v>
      </c>
      <c r="E1133" s="8">
        <f t="shared" si="144"/>
        <v>0.1104241321847721</v>
      </c>
      <c r="F1133" s="9">
        <f t="shared" si="145"/>
        <v>2.5860810586627587</v>
      </c>
      <c r="G1133" s="7">
        <f t="shared" si="146"/>
        <v>16.6504410640259</v>
      </c>
      <c r="H1133" s="8">
        <f t="shared" si="143"/>
        <v>1.6087121426159303</v>
      </c>
      <c r="I1133" s="8">
        <f t="shared" si="147"/>
        <v>-0.046174417419479585</v>
      </c>
      <c r="J1133" s="9">
        <f t="shared" si="148"/>
        <v>3.435826788826956</v>
      </c>
    </row>
    <row r="1134" spans="2:10" ht="12.75">
      <c r="B1134" s="14">
        <v>0.663</v>
      </c>
      <c r="C1134" s="7">
        <f t="shared" si="141"/>
        <v>8.331503717320132</v>
      </c>
      <c r="D1134" s="8">
        <f t="shared" si="142"/>
        <v>1.6126690799995775</v>
      </c>
      <c r="E1134" s="8">
        <f t="shared" si="144"/>
        <v>0.11007951781039882</v>
      </c>
      <c r="F1134" s="9">
        <f t="shared" si="145"/>
        <v>2.5871801053626173</v>
      </c>
      <c r="G1134" s="7">
        <f t="shared" si="146"/>
        <v>16.663007434640264</v>
      </c>
      <c r="H1134" s="8">
        <f t="shared" si="143"/>
        <v>1.6080990242685347</v>
      </c>
      <c r="I1134" s="8">
        <f t="shared" si="147"/>
        <v>-0.046614015546583065</v>
      </c>
      <c r="J1134" s="9">
        <f t="shared" si="148"/>
        <v>3.4370208192795446</v>
      </c>
    </row>
    <row r="1135" spans="2:10" ht="12.75">
      <c r="B1135" s="14">
        <v>0.6635</v>
      </c>
      <c r="C1135" s="7">
        <f t="shared" si="141"/>
        <v>8.337786902627311</v>
      </c>
      <c r="D1135" s="8">
        <f t="shared" si="142"/>
        <v>1.6133375210260963</v>
      </c>
      <c r="E1135" s="8">
        <f t="shared" si="144"/>
        <v>0.1097309564365716</v>
      </c>
      <c r="F1135" s="9">
        <f t="shared" si="145"/>
        <v>2.5882825303228447</v>
      </c>
      <c r="G1135" s="7">
        <f t="shared" si="146"/>
        <v>16.675573805254622</v>
      </c>
      <c r="H1135" s="8">
        <f t="shared" si="143"/>
        <v>1.6074808966304561</v>
      </c>
      <c r="I1135" s="8">
        <f t="shared" si="147"/>
        <v>-0.047045548944302684</v>
      </c>
      <c r="J1135" s="9">
        <f t="shared" si="148"/>
        <v>3.4382062162636635</v>
      </c>
    </row>
    <row r="1136" spans="2:10" ht="12.75">
      <c r="B1136" s="14">
        <v>0.664</v>
      </c>
      <c r="C1136" s="7">
        <f t="shared" si="141"/>
        <v>8.34407008793449</v>
      </c>
      <c r="D1136" s="8">
        <f t="shared" si="142"/>
        <v>1.6140032569226626</v>
      </c>
      <c r="E1136" s="8">
        <f t="shared" si="144"/>
        <v>0.10937846776007154</v>
      </c>
      <c r="F1136" s="9">
        <f t="shared" si="145"/>
        <v>2.5893883147035157</v>
      </c>
      <c r="G1136" s="7">
        <f t="shared" si="146"/>
        <v>16.68814017586898</v>
      </c>
      <c r="H1136" s="8">
        <f t="shared" si="143"/>
        <v>1.606857864828365</v>
      </c>
      <c r="I1136" s="8">
        <f t="shared" si="147"/>
        <v>-0.04746896162791403</v>
      </c>
      <c r="J1136" s="9">
        <f t="shared" si="148"/>
        <v>3.4393829246514467</v>
      </c>
    </row>
    <row r="1137" spans="2:10" ht="12.75">
      <c r="B1137" s="14">
        <v>0.6645</v>
      </c>
      <c r="C1137" s="7">
        <f t="shared" si="141"/>
        <v>8.35035327324167</v>
      </c>
      <c r="D1137" s="8">
        <f t="shared" si="142"/>
        <v>1.614666265499465</v>
      </c>
      <c r="E1137" s="8">
        <f t="shared" si="144"/>
        <v>0.10902207159836674</v>
      </c>
      <c r="F1137" s="9">
        <f t="shared" si="145"/>
        <v>2.590497439542087</v>
      </c>
      <c r="G1137" s="7">
        <f t="shared" si="146"/>
        <v>16.70070654648334</v>
      </c>
      <c r="H1137" s="8">
        <f t="shared" si="143"/>
        <v>1.6062300345611265</v>
      </c>
      <c r="I1137" s="8">
        <f t="shared" si="147"/>
        <v>-0.047884199100190816</v>
      </c>
      <c r="J1137" s="9">
        <f t="shared" si="148"/>
        <v>3.44055089080059</v>
      </c>
    </row>
    <row r="1138" spans="2:10" ht="12.75">
      <c r="B1138" s="14">
        <v>0.665</v>
      </c>
      <c r="C1138" s="7">
        <f t="shared" si="141"/>
        <v>8.35663645854885</v>
      </c>
      <c r="D1138" s="8">
        <f t="shared" si="142"/>
        <v>1.6153265247044455</v>
      </c>
      <c r="E1138" s="8">
        <f t="shared" si="144"/>
        <v>0.10866178788901149</v>
      </c>
      <c r="F1138" s="9">
        <f t="shared" si="145"/>
        <v>2.5916098857539964</v>
      </c>
      <c r="G1138" s="7">
        <f t="shared" si="146"/>
        <v>16.7132729170977</v>
      </c>
      <c r="H1138" s="8">
        <f t="shared" si="143"/>
        <v>1.6055975120586345</v>
      </c>
      <c r="I1138" s="8">
        <f t="shared" si="147"/>
        <v>-0.04829120798104736</v>
      </c>
      <c r="J1138" s="9">
        <f t="shared" si="148"/>
        <v>3.4417100621840007</v>
      </c>
    </row>
    <row r="1139" spans="2:10" ht="12.75">
      <c r="B1139" s="14">
        <v>0.6655</v>
      </c>
      <c r="C1139" s="7">
        <f t="shared" si="141"/>
        <v>8.36291964385603</v>
      </c>
      <c r="D1139" s="8">
        <f t="shared" si="142"/>
        <v>1.615984012624171</v>
      </c>
      <c r="E1139" s="8">
        <f t="shared" si="144"/>
        <v>0.10829763668839831</v>
      </c>
      <c r="F1139" s="9">
        <f t="shared" si="145"/>
        <v>2.592725634133922</v>
      </c>
      <c r="G1139" s="7">
        <f t="shared" si="146"/>
        <v>16.72583928771206</v>
      </c>
      <c r="H1139" s="8">
        <f t="shared" si="143"/>
        <v>1.604960404178686</v>
      </c>
      <c r="I1139" s="8">
        <f t="shared" si="147"/>
        <v>-0.048689936578359294</v>
      </c>
      <c r="J1139" s="9">
        <f t="shared" si="148"/>
        <v>3.442860387960625</v>
      </c>
    </row>
    <row r="1140" spans="2:10" ht="12.75">
      <c r="B1140" s="14">
        <v>0.666</v>
      </c>
      <c r="C1140" s="7">
        <f t="shared" si="141"/>
        <v>8.369202829163209</v>
      </c>
      <c r="D1140" s="8">
        <f t="shared" si="142"/>
        <v>1.6166387074842892</v>
      </c>
      <c r="E1140" s="8">
        <f t="shared" si="144"/>
        <v>0.10792963817104884</v>
      </c>
      <c r="F1140" s="9">
        <f t="shared" si="145"/>
        <v>2.593844665356494</v>
      </c>
      <c r="G1140" s="7">
        <f t="shared" si="146"/>
        <v>16.738405658326418</v>
      </c>
      <c r="H1140" s="8">
        <f t="shared" si="143"/>
        <v>1.6043188184259898</v>
      </c>
      <c r="I1140" s="8">
        <f t="shared" si="147"/>
        <v>-0.04908033433828907</v>
      </c>
      <c r="J1140" s="9">
        <f t="shared" si="148"/>
        <v>3.4440018184257775</v>
      </c>
    </row>
    <row r="1141" spans="2:10" ht="12.75">
      <c r="B1141" s="14">
        <v>0.6665</v>
      </c>
      <c r="C1141" s="7">
        <f t="shared" si="141"/>
        <v>8.375486014470388</v>
      </c>
      <c r="D1141" s="8">
        <f t="shared" si="142"/>
        <v>1.6172905876501995</v>
      </c>
      <c r="E1141" s="8">
        <f t="shared" si="144"/>
        <v>0.10755781262854347</v>
      </c>
      <c r="F1141" s="9">
        <f t="shared" si="145"/>
        <v>2.594966959977374</v>
      </c>
      <c r="G1141" s="7">
        <f t="shared" si="146"/>
        <v>16.750972028940776</v>
      </c>
      <c r="H1141" s="8">
        <f t="shared" si="143"/>
        <v>1.6036728626972288</v>
      </c>
      <c r="I1141" s="8">
        <f t="shared" si="147"/>
        <v>-0.049462352205757565</v>
      </c>
      <c r="J1141" s="9">
        <f t="shared" si="148"/>
        <v>3.4451343053716195</v>
      </c>
    </row>
    <row r="1142" spans="2:10" ht="12.75">
      <c r="B1142" s="14">
        <v>0.667</v>
      </c>
      <c r="C1142" s="7">
        <f t="shared" si="141"/>
        <v>8.381769199777569</v>
      </c>
      <c r="D1142" s="8">
        <f t="shared" si="142"/>
        <v>1.6179396316275396</v>
      </c>
      <c r="E1142" s="8">
        <f t="shared" si="144"/>
        <v>0.10718218046879002</v>
      </c>
      <c r="F1142" s="9">
        <f t="shared" si="145"/>
        <v>2.596092498433988</v>
      </c>
      <c r="G1142" s="7">
        <f t="shared" si="146"/>
        <v>16.763538399555138</v>
      </c>
      <c r="H1142" s="8">
        <f t="shared" si="143"/>
        <v>1.6030226454657646</v>
      </c>
      <c r="I1142" s="8">
        <f t="shared" si="147"/>
        <v>-0.04983594237416655</v>
      </c>
      <c r="J1142" s="9">
        <f t="shared" si="148"/>
        <v>3.446257801836889</v>
      </c>
    </row>
    <row r="1143" spans="2:10" ht="12.75">
      <c r="B1143" s="14">
        <v>0.6675</v>
      </c>
      <c r="C1143" s="7">
        <f t="shared" si="141"/>
        <v>8.388052385084748</v>
      </c>
      <c r="D1143" s="8">
        <f t="shared" si="142"/>
        <v>1.6185858180629746</v>
      </c>
      <c r="E1143" s="8">
        <f t="shared" si="144"/>
        <v>0.10680276221490326</v>
      </c>
      <c r="F1143" s="9">
        <f t="shared" si="145"/>
        <v>2.597221261046655</v>
      </c>
      <c r="G1143" s="7">
        <f t="shared" si="146"/>
        <v>16.776104770169496</v>
      </c>
      <c r="H1143" s="8">
        <f t="shared" si="143"/>
        <v>1.6023682757523705</v>
      </c>
      <c r="I1143" s="8">
        <f t="shared" si="147"/>
        <v>-0.050201058600687354</v>
      </c>
      <c r="J1143" s="9">
        <f t="shared" si="148"/>
        <v>3.447372262422191</v>
      </c>
    </row>
    <row r="1144" spans="2:10" ht="12.75">
      <c r="B1144" s="14">
        <v>0.668</v>
      </c>
      <c r="C1144" s="7">
        <f t="shared" si="141"/>
        <v>8.394335570391927</v>
      </c>
      <c r="D1144" s="8">
        <f t="shared" si="142"/>
        <v>1.6192291257446256</v>
      </c>
      <c r="E1144" s="8">
        <f t="shared" si="144"/>
        <v>0.10641957850436201</v>
      </c>
      <c r="F1144" s="9">
        <f t="shared" si="145"/>
        <v>2.598353228019437</v>
      </c>
      <c r="G1144" s="7">
        <f t="shared" si="146"/>
        <v>16.788671140783855</v>
      </c>
      <c r="H1144" s="8">
        <f t="shared" si="143"/>
        <v>1.6017098630306679</v>
      </c>
      <c r="I1144" s="8">
        <f t="shared" si="147"/>
        <v>-0.05055765601814999</v>
      </c>
      <c r="J1144" s="9">
        <f t="shared" si="148"/>
        <v>3.4484776431018944</v>
      </c>
    </row>
    <row r="1145" spans="2:10" ht="12.75">
      <c r="B1145" s="14">
        <v>0.6685</v>
      </c>
      <c r="C1145" s="7">
        <f t="shared" si="141"/>
        <v>8.400618755699107</v>
      </c>
      <c r="D1145" s="8">
        <f t="shared" si="142"/>
        <v>1.6198695336026663</v>
      </c>
      <c r="E1145" s="8">
        <f t="shared" si="144"/>
        <v>0.10603265008812501</v>
      </c>
      <c r="F1145" s="9">
        <f t="shared" si="145"/>
        <v>2.5994883794410266</v>
      </c>
      <c r="G1145" s="7">
        <f t="shared" si="146"/>
        <v>16.801237511398213</v>
      </c>
      <c r="H1145" s="8">
        <f t="shared" si="143"/>
        <v>1.6010475172423313</v>
      </c>
      <c r="I1145" s="8">
        <f t="shared" si="147"/>
        <v>-0.050905690978768625</v>
      </c>
      <c r="J1145" s="9">
        <f t="shared" si="148"/>
        <v>3.4495739010678657</v>
      </c>
    </row>
    <row r="1146" spans="2:10" ht="12.75">
      <c r="B1146" s="14">
        <v>0.669</v>
      </c>
      <c r="C1146" s="7">
        <f t="shared" si="141"/>
        <v>8.406901941006288</v>
      </c>
      <c r="D1146" s="8">
        <f t="shared" si="142"/>
        <v>1.6205070207100287</v>
      </c>
      <c r="E1146" s="8">
        <f t="shared" si="144"/>
        <v>0.10564199782959882</v>
      </c>
      <c r="F1146" s="9">
        <f t="shared" si="145"/>
        <v>2.6006266952857837</v>
      </c>
      <c r="G1146" s="7">
        <f t="shared" si="146"/>
        <v>16.813803882012575</v>
      </c>
      <c r="H1146" s="8">
        <f t="shared" si="143"/>
        <v>1.6003813487934162</v>
      </c>
      <c r="I1146" s="8">
        <f t="shared" si="147"/>
        <v>-0.05124512141553117</v>
      </c>
      <c r="J1146" s="9">
        <f t="shared" si="148"/>
        <v>3.450660995090859</v>
      </c>
    </row>
    <row r="1147" spans="2:10" ht="12.75">
      <c r="B1147" s="14">
        <v>0.6695</v>
      </c>
      <c r="C1147" s="7">
        <f t="shared" si="141"/>
        <v>8.413185126313465</v>
      </c>
      <c r="D1147" s="8">
        <f t="shared" si="142"/>
        <v>1.621141566282801</v>
      </c>
      <c r="E1147" s="8">
        <f t="shared" si="144"/>
        <v>0.10524764270373588</v>
      </c>
      <c r="F1147" s="9">
        <f t="shared" si="145"/>
        <v>2.6017681554146446</v>
      </c>
      <c r="G1147" s="7">
        <f t="shared" si="146"/>
        <v>16.82637025262693</v>
      </c>
      <c r="H1147" s="8">
        <f t="shared" si="143"/>
        <v>1.599711468467135</v>
      </c>
      <c r="I1147" s="8">
        <f t="shared" si="147"/>
        <v>-0.05157590666248568</v>
      </c>
      <c r="J1147" s="9">
        <f t="shared" si="148"/>
        <v>3.4517388853408115</v>
      </c>
    </row>
    <row r="1148" spans="2:10" ht="12.75">
      <c r="B1148" s="14">
        <v>0.67</v>
      </c>
      <c r="C1148" s="7">
        <f t="shared" si="141"/>
        <v>8.419468311620646</v>
      </c>
      <c r="D1148" s="8">
        <f t="shared" si="142"/>
        <v>1.6217731496808914</v>
      </c>
      <c r="E1148" s="8">
        <f t="shared" si="144"/>
        <v>0.10484960579609837</v>
      </c>
      <c r="F1148" s="9">
        <f t="shared" si="145"/>
        <v>2.602912739576067</v>
      </c>
      <c r="G1148" s="7">
        <f t="shared" si="146"/>
        <v>16.838936623241292</v>
      </c>
      <c r="H1148" s="8">
        <f t="shared" si="143"/>
        <v>1.5990379874841822</v>
      </c>
      <c r="I1148" s="8">
        <f t="shared" si="147"/>
        <v>-0.051898007409236335</v>
      </c>
      <c r="J1148" s="9">
        <f t="shared" si="148"/>
        <v>3.452807533341347</v>
      </c>
    </row>
    <row r="1149" spans="2:10" ht="12.75">
      <c r="B1149" s="14">
        <v>0.6705</v>
      </c>
      <c r="C1149" s="7">
        <f t="shared" si="141"/>
        <v>8.425751496927825</v>
      </c>
      <c r="D1149" s="8">
        <f t="shared" si="142"/>
        <v>1.622401750408592</v>
      </c>
      <c r="E1149" s="8">
        <f t="shared" si="144"/>
        <v>0.10444790830195005</v>
      </c>
      <c r="F1149" s="9">
        <f t="shared" si="145"/>
        <v>2.6040604274069366</v>
      </c>
      <c r="G1149" s="7">
        <f t="shared" si="146"/>
        <v>16.85150299385565</v>
      </c>
      <c r="H1149" s="8">
        <f t="shared" si="143"/>
        <v>1.598361017559492</v>
      </c>
      <c r="I1149" s="8">
        <f t="shared" si="147"/>
        <v>-0.052211385747258365</v>
      </c>
      <c r="J1149" s="9">
        <f t="shared" si="148"/>
        <v>3.4538669020160904</v>
      </c>
    </row>
    <row r="1150" spans="2:10" ht="12.75">
      <c r="B1150" s="14">
        <v>0.671</v>
      </c>
      <c r="C1150" s="7">
        <f t="shared" si="141"/>
        <v>8.432034682235006</v>
      </c>
      <c r="D1150" s="8">
        <f t="shared" si="142"/>
        <v>1.6230273481150983</v>
      </c>
      <c r="E1150" s="8">
        <f t="shared" si="144"/>
        <v>0.10404257152525886</v>
      </c>
      <c r="F1150" s="9">
        <f t="shared" si="145"/>
        <v>2.605211198433577</v>
      </c>
      <c r="G1150" s="7">
        <f t="shared" si="146"/>
        <v>16.864069364470012</v>
      </c>
      <c r="H1150" s="8">
        <f t="shared" si="143"/>
        <v>1.5976806707357467</v>
      </c>
      <c r="I1150" s="8">
        <f t="shared" si="147"/>
        <v>-0.052516005271618926</v>
      </c>
      <c r="J1150" s="9">
        <f t="shared" si="148"/>
        <v>3.4549169557904</v>
      </c>
    </row>
    <row r="1151" spans="2:10" ht="12.75">
      <c r="B1151" s="14">
        <v>0.6715</v>
      </c>
      <c r="C1151" s="7">
        <f t="shared" si="141"/>
        <v>8.438317867542183</v>
      </c>
      <c r="D1151" s="8">
        <f t="shared" si="142"/>
        <v>1.6236499225949768</v>
      </c>
      <c r="E1151" s="8">
        <f t="shared" si="144"/>
        <v>0.10363361687774963</v>
      </c>
      <c r="F1151" s="9">
        <f t="shared" si="145"/>
        <v>2.6063650320726963</v>
      </c>
      <c r="G1151" s="7">
        <f t="shared" si="146"/>
        <v>16.876635735084367</v>
      </c>
      <c r="H1151" s="8">
        <f t="shared" si="143"/>
        <v>1.596997059302341</v>
      </c>
      <c r="I1151" s="8">
        <f t="shared" si="147"/>
        <v>-0.05281183096222586</v>
      </c>
      <c r="J1151" s="9">
        <f t="shared" si="148"/>
        <v>3.455957660472617</v>
      </c>
    </row>
    <row r="1152" spans="2:10" ht="12.75">
      <c r="B1152" s="14">
        <v>0.672</v>
      </c>
      <c r="C1152" s="7">
        <f t="shared" si="141"/>
        <v>8.444601052849364</v>
      </c>
      <c r="D1152" s="8">
        <f t="shared" si="142"/>
        <v>1.6242694537889866</v>
      </c>
      <c r="E1152" s="8">
        <f t="shared" si="144"/>
        <v>0.10322106587792756</v>
      </c>
      <c r="F1152" s="9">
        <f t="shared" si="145"/>
        <v>2.6075219076323757</v>
      </c>
      <c r="G1152" s="7">
        <f t="shared" si="146"/>
        <v>16.88920210569873</v>
      </c>
      <c r="H1152" s="8">
        <f t="shared" si="143"/>
        <v>1.5963102960503153</v>
      </c>
      <c r="I1152" s="8">
        <f t="shared" si="147"/>
        <v>-0.05309882926690257</v>
      </c>
      <c r="J1152" s="9">
        <f t="shared" si="148"/>
        <v>3.456988983337151</v>
      </c>
    </row>
    <row r="1153" spans="2:10" ht="12.75">
      <c r="B1153" s="14">
        <v>0.6725</v>
      </c>
      <c r="C1153" s="7">
        <f aca="true" t="shared" si="149" ref="C1153:C1216">4*PI()*B1153</f>
        <v>8.450884238156544</v>
      </c>
      <c r="D1153" s="8">
        <f aca="true" t="shared" si="150" ref="D1153:D1216">C1153-C1153^3/3/FACT(3)+C1153^5/5/FACT(5)-C1153^7/7/FACT(7)+C1153^9/9/FACT(9)-C1153^11/11/FACT(11)+C1153^13/13/FACT(13)-C1153^15/15/FACT(15)+C1153^17/17/FACT(17)-C1153^19/19/FACT(19)+C1153^21/21/FACT(21)-C1153^23/23/FACT(23)+C1153^25/25/FACT(25)-C1153^27/27/FACT(27)+C1153^29/29/FACT(29)-C1153^31/31/FACT(31)+C1153^33/33/FACT(33)-C1153^35/35/FACT(35)+C1153^37/37/FACT(37)-C1153^39/39/FACT(39)+C1153^41/41/FACT(41)-C1153^43/43/FACT(43)+C1153^45/45/FACT(45)-C1153^47/47/FACT(47)+C1153^49/49/FACT(49)-C1153^51/51/FACT(51)+C1153^53/53/FACT(53)-C1153^55/55/FACT(55)+C1153^57/57/FACT(57)-C1153^59/59/FACT(59)+C1153^61/61/FACT(61)-C1153^63/63/FACT(63)+C1153^65/65/FACT(65)-C1153^67/67/FACT(67)+C1153^69/69/FACT(69)-C1153^71/71/FACT(71)+C1153^73/73/FACT(73)-C1153^75/75/FACT(75)+C1153^77/77/FACT(77)-C1153^79/79/FACT(79)+C1153^81/81/FACT(81)-C1153^83/83/FACT(83)+C1153^85/85/FACT(85)-C1153^87/87/FACT(87)+C1153^89/89/FACT(89)-C1153^91/91/FACT(91)+C1153^93/93/FACT(93)-C1153^95/95/FACT(95)+C1153^97/97/FACT(97)-C1153^99/99/FACT(99)+C1153^101/101/FACT(101)-C1153^103/103/FACT(103)</f>
        <v>1.6248859217842493</v>
      </c>
      <c r="E1153" s="8">
        <f t="shared" si="144"/>
        <v>0.10280494015031572</v>
      </c>
      <c r="F1153" s="9">
        <f t="shared" si="145"/>
        <v>2.608681804312832</v>
      </c>
      <c r="G1153" s="7">
        <f t="shared" si="146"/>
        <v>16.901768476313087</v>
      </c>
      <c r="H1153" s="8">
        <f aca="true" t="shared" si="151" ref="H1153:H1216">G1153-G1153^3/3/FACT(3)+G1153^5/5/FACT(5)-G1153^7/7/FACT(7)+G1153^9/9/FACT(9)-G1153^11/11/FACT(11)+G1153^13/13/FACT(13)-G1153^15/15/FACT(15)+G1153^17/17/FACT(17)-G1153^19/19/FACT(19)+G1153^21/21/FACT(21)-G1153^23/23/FACT(23)+G1153^25/25/FACT(25)-G1153^27/27/FACT(27)+G1153^29/29/FACT(29)-G1153^31/31/FACT(31)+G1153^33/33/FACT(33)-G1153^35/35/FACT(35)+G1153^37/37/FACT(37)-G1153^39/39/FACT(39)+G1153^41/41/FACT(41)-G1153^43/43/FACT(43)+G1153^45/45/FACT(45)-G1153^47/47/FACT(47)+G1153^49/49/FACT(49)-G1153^51/51/FACT(51)+G1153^53/53/FACT(53)-G1153^55/55/FACT(55)+G1153^57/57/FACT(57)-G1153^59/59/FACT(59)+G1153^61/61/FACT(61)-G1153^63/63/FACT(63)+G1153^65/65/FACT(65)-G1153^67/67/FACT(67)+G1153^69/69/FACT(69)-G1153^71/71/FACT(71)+G1153^73/73/FACT(73)-G1153^75/75/FACT(75)+G1153^77/77/FACT(77)-G1153^79/79/FACT(79)+G1153^81/81/FACT(81)-G1153^83/83/FACT(83)+G1153^85/85/FACT(85)-G1153^87/87/FACT(87)+G1153^89/89/FACT(89)-G1153^91/91/FACT(91)+G1153^93/93/FACT(93)-G1153^95/95/FACT(95)+G1153^97/97/FACT(97)-G1153^99/99/FACT(99)+G1153^101/101/FACT(101)-G1153^103/103/FACT(103)</f>
        <v>1.5956204940665486</v>
      </c>
      <c r="I1153" s="8">
        <f t="shared" si="147"/>
        <v>-0.05337696798131253</v>
      </c>
      <c r="J1153" s="9">
        <f t="shared" si="148"/>
        <v>3.458010893004406</v>
      </c>
    </row>
    <row r="1154" spans="2:10" ht="12.75">
      <c r="B1154" s="14">
        <v>0.673</v>
      </c>
      <c r="C1154" s="7">
        <f t="shared" si="149"/>
        <v>8.457167423463723</v>
      </c>
      <c r="D1154" s="8">
        <f t="shared" si="150"/>
        <v>1.6254993068149712</v>
      </c>
      <c r="E1154" s="8">
        <f t="shared" si="144"/>
        <v>0.10238526142417426</v>
      </c>
      <c r="F1154" s="9">
        <f t="shared" si="145"/>
        <v>2.6098447012077073</v>
      </c>
      <c r="G1154" s="7">
        <f t="shared" si="146"/>
        <v>16.914334846927446</v>
      </c>
      <c r="H1154" s="8">
        <f t="shared" si="151"/>
        <v>1.5949277666538255</v>
      </c>
      <c r="I1154" s="8">
        <f t="shared" si="147"/>
        <v>-0.053646216377751355</v>
      </c>
      <c r="J1154" s="9">
        <f t="shared" si="148"/>
        <v>3.4590233595695783</v>
      </c>
    </row>
    <row r="1155" spans="2:10" ht="12.75">
      <c r="B1155" s="14">
        <v>0.6735</v>
      </c>
      <c r="C1155" s="7">
        <f t="shared" si="149"/>
        <v>8.463450608770902</v>
      </c>
      <c r="D1155" s="8">
        <f t="shared" si="150"/>
        <v>1.6261095892629776</v>
      </c>
      <c r="E1155" s="8">
        <f t="shared" si="144"/>
        <v>0.10196205153276905</v>
      </c>
      <c r="F1155" s="9">
        <f t="shared" si="145"/>
        <v>2.611010577304803</v>
      </c>
      <c r="G1155" s="7">
        <f t="shared" si="146"/>
        <v>16.926901217541804</v>
      </c>
      <c r="H1155" s="8">
        <f t="shared" si="151"/>
        <v>1.5942322274852827</v>
      </c>
      <c r="I1155" s="8">
        <f t="shared" si="147"/>
        <v>-0.05390654524129079</v>
      </c>
      <c r="J1155" s="9">
        <f t="shared" si="148"/>
        <v>3.460026354638808</v>
      </c>
    </row>
    <row r="1156" spans="2:10" ht="12.75">
      <c r="B1156" s="14">
        <v>0.674</v>
      </c>
      <c r="C1156" s="7">
        <f t="shared" si="149"/>
        <v>8.469733794078083</v>
      </c>
      <c r="D1156" s="8">
        <f t="shared" si="150"/>
        <v>1.6267167496582744</v>
      </c>
      <c r="E1156" s="8">
        <f t="shared" si="144"/>
        <v>0.10153533241241774</v>
      </c>
      <c r="F1156" s="9">
        <f t="shared" si="145"/>
        <v>2.612179411487043</v>
      </c>
      <c r="G1156" s="7">
        <f t="shared" si="146"/>
        <v>16.939467588156166</v>
      </c>
      <c r="H1156" s="8">
        <f t="shared" si="151"/>
        <v>1.5935339905086812</v>
      </c>
      <c r="I1156" s="8">
        <f t="shared" si="147"/>
        <v>-0.05415792662443408</v>
      </c>
      <c r="J1156" s="9">
        <f t="shared" si="148"/>
        <v>3.46101985108384</v>
      </c>
    </row>
    <row r="1157" spans="2:10" ht="12.75">
      <c r="B1157" s="14">
        <v>0.6745</v>
      </c>
      <c r="C1157" s="7">
        <f t="shared" si="149"/>
        <v>8.476016979385262</v>
      </c>
      <c r="D1157" s="8">
        <f t="shared" si="150"/>
        <v>1.627320768679247</v>
      </c>
      <c r="E1157" s="8">
        <f t="shared" si="144"/>
        <v>0.10110512610139111</v>
      </c>
      <c r="F1157" s="9">
        <f t="shared" si="145"/>
        <v>2.613351182533573</v>
      </c>
      <c r="G1157" s="7">
        <f t="shared" si="146"/>
        <v>16.952033958770524</v>
      </c>
      <c r="H1157" s="8">
        <f t="shared" si="151"/>
        <v>1.5928331698220752</v>
      </c>
      <c r="I1157" s="8">
        <f t="shared" si="147"/>
        <v>-0.05440033418577217</v>
      </c>
      <c r="J1157" s="9">
        <f t="shared" si="148"/>
        <v>3.4620038233806816</v>
      </c>
    </row>
    <row r="1158" spans="2:10" ht="12.75">
      <c r="B1158" s="14">
        <v>0.675</v>
      </c>
      <c r="C1158" s="7">
        <f t="shared" si="149"/>
        <v>8.482300164692441</v>
      </c>
      <c r="D1158" s="8">
        <f t="shared" si="150"/>
        <v>1.6279216271536578</v>
      </c>
      <c r="E1158" s="8">
        <f t="shared" si="144"/>
        <v>0.10067145473903283</v>
      </c>
      <c r="F1158" s="9">
        <f t="shared" si="145"/>
        <v>2.614525869120651</v>
      </c>
      <c r="G1158" s="7">
        <f t="shared" si="146"/>
        <v>16.964600329384883</v>
      </c>
      <c r="H1158" s="8">
        <f t="shared" si="151"/>
        <v>1.5921298799269867</v>
      </c>
      <c r="I1158" s="8">
        <f t="shared" si="147"/>
        <v>-0.05463374300776147</v>
      </c>
      <c r="J1158" s="9">
        <f t="shared" si="148"/>
        <v>3.4629782474273907</v>
      </c>
    </row>
    <row r="1159" spans="2:10" ht="12.75">
      <c r="B1159" s="14">
        <v>0.6755</v>
      </c>
      <c r="C1159" s="7">
        <f t="shared" si="149"/>
        <v>8.48858334999962</v>
      </c>
      <c r="D1159" s="8">
        <f t="shared" si="150"/>
        <v>1.6285193060587155</v>
      </c>
      <c r="E1159" s="8">
        <f t="shared" si="144"/>
        <v>0.1002343405647359</v>
      </c>
      <c r="F1159" s="9">
        <f t="shared" si="145"/>
        <v>2.6157034498226714</v>
      </c>
      <c r="G1159" s="7">
        <f t="shared" si="146"/>
        <v>16.97716669999924</v>
      </c>
      <c r="H1159" s="8">
        <f t="shared" si="151"/>
        <v>1.591424235487758</v>
      </c>
      <c r="I1159" s="8">
        <f t="shared" si="147"/>
        <v>-0.05485812956646319</v>
      </c>
      <c r="J1159" s="9">
        <f t="shared" si="148"/>
        <v>3.463943100513816</v>
      </c>
    </row>
    <row r="1160" spans="2:10" ht="12.75">
      <c r="B1160" s="14">
        <v>0.676</v>
      </c>
      <c r="C1160" s="7">
        <f t="shared" si="149"/>
        <v>8.494866535306802</v>
      </c>
      <c r="D1160" s="8">
        <f t="shared" si="150"/>
        <v>1.6291137865217131</v>
      </c>
      <c r="E1160" s="8">
        <f t="shared" si="144"/>
        <v>0.09979380591715081</v>
      </c>
      <c r="F1160" s="9">
        <f t="shared" si="145"/>
        <v>2.616883903112967</v>
      </c>
      <c r="G1160" s="7">
        <f t="shared" si="146"/>
        <v>16.989733070613603</v>
      </c>
      <c r="H1160" s="8">
        <f t="shared" si="151"/>
        <v>1.5907163511368814</v>
      </c>
      <c r="I1160" s="8">
        <f t="shared" si="147"/>
        <v>-0.05507347176440769</v>
      </c>
      <c r="J1160" s="9">
        <f t="shared" si="148"/>
        <v>3.464898361354471</v>
      </c>
    </row>
    <row r="1161" spans="2:10" ht="12.75">
      <c r="B1161" s="14">
        <v>0.6765</v>
      </c>
      <c r="C1161" s="7">
        <f t="shared" si="149"/>
        <v>8.50114972061398</v>
      </c>
      <c r="D1161" s="8">
        <f t="shared" si="150"/>
        <v>1.6297050498207701</v>
      </c>
      <c r="E1161" s="8">
        <f t="shared" si="144"/>
        <v>0.09934987323290478</v>
      </c>
      <c r="F1161" s="9">
        <f t="shared" si="145"/>
        <v>2.618067207365092</v>
      </c>
      <c r="G1161" s="7">
        <f t="shared" si="146"/>
        <v>17.00229944122796</v>
      </c>
      <c r="H1161" s="8">
        <f t="shared" si="151"/>
        <v>1.5900063421630348</v>
      </c>
      <c r="I1161" s="8">
        <f t="shared" si="147"/>
        <v>-0.055279749099967024</v>
      </c>
      <c r="J1161" s="9">
        <f t="shared" si="148"/>
        <v>3.4658440102579084</v>
      </c>
    </row>
    <row r="1162" spans="2:10" ht="12.75">
      <c r="B1162" s="14">
        <v>0.677</v>
      </c>
      <c r="C1162" s="7">
        <f t="shared" si="149"/>
        <v>8.50743290592116</v>
      </c>
      <c r="D1162" s="8">
        <f t="shared" si="150"/>
        <v>1.6302930773847715</v>
      </c>
      <c r="E1162" s="8">
        <f t="shared" si="144"/>
        <v>0.09890256504588013</v>
      </c>
      <c r="F1162" s="9">
        <f t="shared" si="145"/>
        <v>2.6192533408535486</v>
      </c>
      <c r="G1162" s="7">
        <f t="shared" si="146"/>
        <v>17.01486581184232</v>
      </c>
      <c r="H1162" s="8">
        <f t="shared" si="151"/>
        <v>1.589294323582387</v>
      </c>
      <c r="I1162" s="8">
        <f t="shared" si="147"/>
        <v>-0.05547694221777055</v>
      </c>
      <c r="J1162" s="9">
        <f t="shared" si="148"/>
        <v>3.4667800286771446</v>
      </c>
    </row>
    <row r="1163" spans="2:10" ht="12.75">
      <c r="B1163" s="14">
        <v>0.6775</v>
      </c>
      <c r="C1163" s="7">
        <f t="shared" si="149"/>
        <v>8.51371609122834</v>
      </c>
      <c r="D1163" s="8">
        <f t="shared" si="150"/>
        <v>1.6308778507943877</v>
      </c>
      <c r="E1163" s="8">
        <f t="shared" si="144"/>
        <v>0.09845190398615733</v>
      </c>
      <c r="F1163" s="9">
        <f t="shared" si="145"/>
        <v>2.6204422817548525</v>
      </c>
      <c r="G1163" s="7">
        <f t="shared" si="146"/>
        <v>17.02743218245668</v>
      </c>
      <c r="H1163" s="8">
        <f t="shared" si="151"/>
        <v>1.5885804107229562</v>
      </c>
      <c r="I1163" s="8">
        <f t="shared" si="147"/>
        <v>-0.05566503364012254</v>
      </c>
      <c r="J1163" s="9">
        <f t="shared" si="148"/>
        <v>3.4677063999410778</v>
      </c>
    </row>
    <row r="1164" spans="2:10" ht="12.75">
      <c r="B1164" s="14">
        <v>0.678</v>
      </c>
      <c r="C1164" s="7">
        <f t="shared" si="149"/>
        <v>8.51999927653552</v>
      </c>
      <c r="D1164" s="8">
        <f t="shared" si="150"/>
        <v>1.6314593517820815</v>
      </c>
      <c r="E1164" s="8">
        <f t="shared" si="144"/>
        <v>0.09799791277894743</v>
      </c>
      <c r="F1164" s="9">
        <f t="shared" si="145"/>
        <v>2.6216340081486016</v>
      </c>
      <c r="G1164" s="7">
        <f t="shared" si="146"/>
        <v>17.03999855307104</v>
      </c>
      <c r="H1164" s="8">
        <f t="shared" si="151"/>
        <v>1.5878647189752575</v>
      </c>
      <c r="I1164" s="8">
        <f t="shared" si="147"/>
        <v>-0.055844007031937704</v>
      </c>
      <c r="J1164" s="9">
        <f t="shared" si="148"/>
        <v>3.468623108519432</v>
      </c>
    </row>
    <row r="1165" spans="2:10" ht="12.75">
      <c r="B1165" s="14">
        <v>0.6785</v>
      </c>
      <c r="C1165" s="7">
        <f t="shared" si="149"/>
        <v>8.526282461842698</v>
      </c>
      <c r="D1165" s="8">
        <f t="shared" si="150"/>
        <v>1.6320375622330427</v>
      </c>
      <c r="E1165" s="8">
        <f t="shared" si="144"/>
        <v>0.09754061424379268</v>
      </c>
      <c r="F1165" s="9">
        <f t="shared" si="145"/>
        <v>2.622828498018285</v>
      </c>
      <c r="G1165" s="7">
        <f t="shared" si="146"/>
        <v>17.052564923685395</v>
      </c>
      <c r="H1165" s="8">
        <f t="shared" si="151"/>
        <v>1.587147364064548</v>
      </c>
      <c r="I1165" s="8">
        <f t="shared" si="147"/>
        <v>-0.05601384755329519</v>
      </c>
      <c r="J1165" s="9">
        <f t="shared" si="148"/>
        <v>3.4695301403753183</v>
      </c>
    </row>
    <row r="1166" spans="2:10" ht="12.75">
      <c r="B1166" s="14">
        <v>0.679</v>
      </c>
      <c r="C1166" s="7">
        <f t="shared" si="149"/>
        <v>8.532565647149879</v>
      </c>
      <c r="D1166" s="8">
        <f t="shared" si="150"/>
        <v>1.632612464185201</v>
      </c>
      <c r="E1166" s="8">
        <f t="shared" si="144"/>
        <v>0.0970800312934812</v>
      </c>
      <c r="F1166" s="9">
        <f t="shared" si="145"/>
        <v>2.6240257292523688</v>
      </c>
      <c r="G1166" s="7">
        <f t="shared" si="146"/>
        <v>17.065131294299757</v>
      </c>
      <c r="H1166" s="8">
        <f t="shared" si="151"/>
        <v>1.586428461570624</v>
      </c>
      <c r="I1166" s="8">
        <f t="shared" si="147"/>
        <v>-0.056174541884026485</v>
      </c>
      <c r="J1166" s="9">
        <f t="shared" si="148"/>
        <v>3.470427482989822</v>
      </c>
    </row>
    <row r="1167" spans="2:10" ht="12.75">
      <c r="B1167" s="14">
        <v>0.6795</v>
      </c>
      <c r="C1167" s="7">
        <f t="shared" si="149"/>
        <v>8.538848832457058</v>
      </c>
      <c r="D1167" s="8">
        <f t="shared" si="150"/>
        <v>1.633184039829906</v>
      </c>
      <c r="E1167" s="8">
        <f t="shared" si="144"/>
        <v>0.09661618693288432</v>
      </c>
      <c r="F1167" s="9">
        <f t="shared" si="145"/>
        <v>2.6252256796454674</v>
      </c>
      <c r="G1167" s="7">
        <f t="shared" si="146"/>
        <v>17.077697664914115</v>
      </c>
      <c r="H1167" s="8">
        <f t="shared" si="151"/>
        <v>1.5857081270765072</v>
      </c>
      <c r="I1167" s="8">
        <f t="shared" si="147"/>
        <v>-0.05632607814178847</v>
      </c>
      <c r="J1167" s="9">
        <f t="shared" si="148"/>
        <v>3.4713151252800856</v>
      </c>
    </row>
    <row r="1168" spans="2:10" ht="12.75">
      <c r="B1168" s="14">
        <v>0.68</v>
      </c>
      <c r="C1168" s="7">
        <f t="shared" si="149"/>
        <v>8.545132017764239</v>
      </c>
      <c r="D1168" s="8">
        <f t="shared" si="150"/>
        <v>1.633752271512424</v>
      </c>
      <c r="E1168" s="8">
        <f t="shared" si="144"/>
        <v>0.0961491042583873</v>
      </c>
      <c r="F1168" s="9">
        <f t="shared" si="145"/>
        <v>2.6264283268989193</v>
      </c>
      <c r="G1168" s="7">
        <f t="shared" si="146"/>
        <v>17.090264035528477</v>
      </c>
      <c r="H1168" s="8">
        <f t="shared" si="151"/>
        <v>1.58498647653553</v>
      </c>
      <c r="I1168" s="8">
        <f t="shared" si="147"/>
        <v>-0.05646844590689071</v>
      </c>
      <c r="J1168" s="9">
        <f t="shared" si="148"/>
        <v>3.4721930576241427</v>
      </c>
    </row>
    <row r="1169" spans="2:10" ht="12.75">
      <c r="B1169" s="14">
        <v>0.6805</v>
      </c>
      <c r="C1169" s="7">
        <f t="shared" si="149"/>
        <v>8.551415203071416</v>
      </c>
      <c r="D1169" s="8">
        <f t="shared" si="150"/>
        <v>1.634317141732106</v>
      </c>
      <c r="E1169" s="8">
        <f t="shared" si="144"/>
        <v>0.0956788064564722</v>
      </c>
      <c r="F1169" s="9">
        <f t="shared" si="145"/>
        <v>2.627633648622202</v>
      </c>
      <c r="G1169" s="7">
        <f t="shared" si="146"/>
        <v>17.102830406142832</v>
      </c>
      <c r="H1169" s="8">
        <f t="shared" si="151"/>
        <v>1.5842636256434397</v>
      </c>
      <c r="I1169" s="8">
        <f t="shared" si="147"/>
        <v>-0.05660163614544356</v>
      </c>
      <c r="J1169" s="9">
        <f t="shared" si="148"/>
        <v>3.473061271784063</v>
      </c>
    </row>
    <row r="1170" spans="2:10" ht="12.75">
      <c r="B1170" s="14">
        <v>0.681</v>
      </c>
      <c r="C1170" s="7">
        <f t="shared" si="149"/>
        <v>8.557698388378597</v>
      </c>
      <c r="D1170" s="8">
        <f t="shared" si="150"/>
        <v>1.6348786331432263</v>
      </c>
      <c r="E1170" s="8">
        <f t="shared" si="144"/>
        <v>0.09520531680297495</v>
      </c>
      <c r="F1170" s="9">
        <f t="shared" si="145"/>
        <v>2.628841622333691</v>
      </c>
      <c r="G1170" s="7">
        <f t="shared" si="146"/>
        <v>17.115396776757194</v>
      </c>
      <c r="H1170" s="8">
        <f t="shared" si="151"/>
        <v>1.5835396902621803</v>
      </c>
      <c r="I1170" s="8">
        <f t="shared" si="147"/>
        <v>-0.05672564139602132</v>
      </c>
      <c r="J1170" s="9">
        <f t="shared" si="148"/>
        <v>3.4739197610926325</v>
      </c>
    </row>
    <row r="1171" spans="2:10" ht="12.75">
      <c r="B1171" s="14">
        <v>0.6815</v>
      </c>
      <c r="C1171" s="7">
        <f t="shared" si="149"/>
        <v>8.563981573685776</v>
      </c>
      <c r="D1171" s="8">
        <f t="shared" si="150"/>
        <v>1.6354367285549218</v>
      </c>
      <c r="E1171" s="8">
        <f t="shared" si="144"/>
        <v>0.09472865866210256</v>
      </c>
      <c r="F1171" s="9">
        <f t="shared" si="145"/>
        <v>2.6300522254616387</v>
      </c>
      <c r="G1171" s="7">
        <f t="shared" si="146"/>
        <v>17.127963147371553</v>
      </c>
      <c r="H1171" s="8">
        <f t="shared" si="151"/>
        <v>1.5828147861766022</v>
      </c>
      <c r="I1171" s="8">
        <f t="shared" si="147"/>
        <v>-0.056840455478616825</v>
      </c>
      <c r="J1171" s="9">
        <f t="shared" si="148"/>
        <v>3.4747685201623035</v>
      </c>
    </row>
    <row r="1172" spans="2:10" ht="12.75">
      <c r="B1172" s="14">
        <v>0.682</v>
      </c>
      <c r="C1172" s="7">
        <f t="shared" si="149"/>
        <v>8.570264758992955</v>
      </c>
      <c r="D1172" s="8">
        <f t="shared" si="150"/>
        <v>1.6359914109321145</v>
      </c>
      <c r="E1172" s="8">
        <f t="shared" si="144"/>
        <v>0.09424885548521855</v>
      </c>
      <c r="F1172" s="9">
        <f t="shared" si="145"/>
        <v>2.6312654353453975</v>
      </c>
      <c r="G1172" s="7">
        <f t="shared" si="146"/>
        <v>17.14052951798591</v>
      </c>
      <c r="H1172" s="8">
        <f t="shared" si="151"/>
        <v>1.5820890292123324</v>
      </c>
      <c r="I1172" s="8">
        <f t="shared" si="147"/>
        <v>-0.056946073780546946</v>
      </c>
      <c r="J1172" s="9">
        <f t="shared" si="148"/>
        <v>3.4756075451711084</v>
      </c>
    </row>
    <row r="1173" spans="2:10" ht="12.75">
      <c r="B1173" s="14">
        <v>0.6825</v>
      </c>
      <c r="C1173" s="7">
        <f t="shared" si="149"/>
        <v>8.576547944300135</v>
      </c>
      <c r="D1173" s="8">
        <f t="shared" si="150"/>
        <v>1.6365426633955367</v>
      </c>
      <c r="E1173" s="8">
        <f t="shared" si="144"/>
        <v>0.09376593081006313</v>
      </c>
      <c r="F1173" s="9">
        <f t="shared" si="145"/>
        <v>2.6324812292362054</v>
      </c>
      <c r="G1173" s="7">
        <f t="shared" si="146"/>
        <v>17.15309588860027</v>
      </c>
      <c r="H1173" s="8">
        <f t="shared" si="151"/>
        <v>1.5813625352995777</v>
      </c>
      <c r="I1173" s="8">
        <f t="shared" si="147"/>
        <v>-0.05704249314563725</v>
      </c>
      <c r="J1173" s="9">
        <f t="shared" si="148"/>
        <v>3.476436833751851</v>
      </c>
    </row>
    <row r="1174" spans="2:10" ht="12.75">
      <c r="B1174" s="14">
        <v>0.683</v>
      </c>
      <c r="C1174" s="7">
        <f t="shared" si="149"/>
        <v>8.582831129607316</v>
      </c>
      <c r="D1174" s="8">
        <f t="shared" si="150"/>
        <v>1.637090469222219</v>
      </c>
      <c r="E1174" s="8">
        <f t="shared" si="144"/>
        <v>0.0932799082596496</v>
      </c>
      <c r="F1174" s="9">
        <f t="shared" si="145"/>
        <v>2.633699584298294</v>
      </c>
      <c r="G1174" s="7">
        <f t="shared" si="146"/>
        <v>17.16566225921463</v>
      </c>
      <c r="H1174" s="8">
        <f t="shared" si="151"/>
        <v>1.580635419999453</v>
      </c>
      <c r="I1174" s="8">
        <f t="shared" si="147"/>
        <v>-0.0571297119119647</v>
      </c>
      <c r="J1174" s="9">
        <f t="shared" si="148"/>
        <v>3.477256385029854</v>
      </c>
    </row>
    <row r="1175" spans="2:10" ht="12.75">
      <c r="B1175" s="14">
        <v>0.6835</v>
      </c>
      <c r="C1175" s="7">
        <f t="shared" si="149"/>
        <v>8.589114314914495</v>
      </c>
      <c r="D1175" s="8">
        <f t="shared" si="150"/>
        <v>1.6376348118461086</v>
      </c>
      <c r="E1175" s="8">
        <f aca="true" t="shared" si="152" ref="E1175:E1238">LN(C1175)+0.577215665-F1175</f>
        <v>0.09279081154132429</v>
      </c>
      <c r="F1175" s="9">
        <f aca="true" t="shared" si="153" ref="F1175:F1238">C1175^2/2/FACT(2)-C1175^4/4/FACT(4)+C1175^6/6/FACT(6)-C1175^8/8/FACT(8)+C1175^10/10/FACT(10)-C1175^12/12/FACT(12)+C1175^14/14/FACT(14)-C1175^16/16/FACT(16)+C1175^18/18/FACT(18)-C1175^20/20/FACT(20)+C1175^22/22/FACT(22)-C1175^24/24/FACT(24)+C1175^26/26/FACT(26)-C1175^28/28/FACT(28)+C1175^30/30/FACT(30)-C1175^32/32/FACT(32)+C1175^34/34/FACT(34)-C1175^36/36/FACT(36)+C1175^38/38/FACT(38)-C1175^40/40/FACT(40)+C1175^42/42/FACT(42)-C1175^44/44/FACT(44)+C1175^46/46/FACT(46)-C1175^48/48/FACT(48)+C1175^50/50/FACT(50)-C1175^52/52/FACT(52)+C1175^54/54/FACT(54)-C1175^56/56/FACT(56)+C1175^58/58/FACT(58)-C1175^60/60/FACT(60)+C1175^62/62/FACT(62)-C1175^64/64/FACT(64)+C1175^66/66/FACT(66)-C1175^68/68/FACT(68)+C1175^70/70/FACT(70)-C1175^72/72/FACT(72)+C1175^74/74/FACT(74)-C1175^76/76/FACT(76)+C1175^78/78/FACT(78)-C1175^80/80/FACT(80)+C1175^82/82/FACT(82)-C1175^84/84/FACT(84)+C1175^86/86/FACT(86)-C1175^88/88/FACT(88)+C1175^90/90/FACT(90)-C1175^92/92/FACT(92)+C1175^94/94/FACT(94)-C1175^96/96/FACT(96)+C1175^98/98/FACT(98)-C1175^100/100/FACT(100)+C1175^102/102/FACT(102)-C1175^104/104/FACT(104)</f>
        <v>2.634920477609834</v>
      </c>
      <c r="G1175" s="7">
        <f aca="true" t="shared" si="154" ref="G1175:G1238">2*C1175</f>
        <v>17.17822862982899</v>
      </c>
      <c r="H1175" s="8">
        <f t="shared" si="151"/>
        <v>1.5799077988642927</v>
      </c>
      <c r="I1175" s="8">
        <f aca="true" t="shared" si="155" ref="I1175:I1238">LN(G1175)+0.577215665-J1175</f>
        <v>-0.0572077296173914</v>
      </c>
      <c r="J1175" s="9">
        <f aca="true" t="shared" si="156" ref="J1175:J1238">G1175^2/2/FACT(2)-G1175^4/4/FACT(4)+G1175^6/6/FACT(6)-G1175^8/8/FACT(8)+G1175^10/10/FACT(10)-G1175^12/12/FACT(12)+G1175^14/14/FACT(14)-G1175^16/16/FACT(16)+G1175^18/18/FACT(18)-G1175^20/20/FACT(20)+G1175^22/22/FACT(22)-G1175^24/24/FACT(24)+G1175^26/26/FACT(26)-G1175^28/28/FACT(28)+G1175^30/30/FACT(30)-G1175^32/32/FACT(32)+G1175^34/34/FACT(34)-G1175^36/36/FACT(36)+G1175^38/38/FACT(38)-G1175^40/40/FACT(40)+G1175^42/42/FACT(42)-G1175^44/44/FACT(44)+G1175^46/46/FACT(46)-G1175^48/48/FACT(48)+G1175^50/50/FACT(50)-G1175^52/52/FACT(52)+G1175^54/54/FACT(54)-G1175^56/56/FACT(56)+G1175^58/58/FACT(58)-G1175^60/60/FACT(60)+G1175^62/62/FACT(62)-G1175^64/64/FACT(64)+G1175^66/66/FACT(66)-G1175^68/68/FACT(68)+G1175^70/70/FACT(70)-G1175^72/72/FACT(72)+G1175^74/74/FACT(74)-G1175^76/76/FACT(76)+G1175^78/78/FACT(78)-G1175^80/80/FACT(80)+G1175^82/82/FACT(82)-G1175^84/84/FACT(84)+G1175^86/86/FACT(86)-G1175^88/88/FACT(88)+G1175^90/90/FACT(90)-G1175^92/92/FACT(92)+G1175^94/94/FACT(94)-G1175^96/96/FACT(96)+G1175^98/98/FACT(98)-G1175^100/100/FACT(100)+G1175^102/102/FACT(102)-G1175^104/104/FACT(104)</f>
        <v>3.478066199328495</v>
      </c>
    </row>
    <row r="1176" spans="2:10" ht="12.75">
      <c r="B1176" s="14">
        <v>0.684</v>
      </c>
      <c r="C1176" s="7">
        <f t="shared" si="149"/>
        <v>8.595397500221674</v>
      </c>
      <c r="D1176" s="8">
        <f t="shared" si="150"/>
        <v>1.6381756748581506</v>
      </c>
      <c r="E1176" s="8">
        <f t="shared" si="152"/>
        <v>0.09229866444572332</v>
      </c>
      <c r="F1176" s="9">
        <f t="shared" si="153"/>
        <v>2.6361438861639805</v>
      </c>
      <c r="G1176" s="7">
        <f t="shared" si="154"/>
        <v>17.190795000443348</v>
      </c>
      <c r="H1176" s="8">
        <f t="shared" si="151"/>
        <v>1.579179787630433</v>
      </c>
      <c r="I1176" s="8">
        <f t="shared" si="155"/>
        <v>-0.057276547478678275</v>
      </c>
      <c r="J1176" s="9">
        <f t="shared" si="156"/>
        <v>3.4788662786483275</v>
      </c>
    </row>
    <row r="1177" spans="2:10" ht="12.75">
      <c r="B1177" s="14">
        <v>0.6845</v>
      </c>
      <c r="C1177" s="7">
        <f t="shared" si="149"/>
        <v>8.601680685528853</v>
      </c>
      <c r="D1177" s="8">
        <f t="shared" si="150"/>
        <v>1.6387130420069154</v>
      </c>
      <c r="E1177" s="8">
        <f t="shared" si="152"/>
        <v>0.09180349084574368</v>
      </c>
      <c r="F1177" s="9">
        <f t="shared" si="153"/>
        <v>2.6373697868699133</v>
      </c>
      <c r="G1177" s="7">
        <f t="shared" si="154"/>
        <v>17.203361371057706</v>
      </c>
      <c r="H1177" s="8">
        <f t="shared" si="151"/>
        <v>1.5784515016192227</v>
      </c>
      <c r="I1177" s="8">
        <f t="shared" si="155"/>
        <v>-0.05733616815124387</v>
      </c>
      <c r="J1177" s="9">
        <f t="shared" si="156"/>
        <v>3.4796566264268463</v>
      </c>
    </row>
    <row r="1178" spans="2:10" ht="12.75">
      <c r="B1178" s="14">
        <v>0.685</v>
      </c>
      <c r="C1178" s="7">
        <f t="shared" si="149"/>
        <v>8.607963870836034</v>
      </c>
      <c r="D1178" s="8">
        <f t="shared" si="150"/>
        <v>1.6392468971989114</v>
      </c>
      <c r="E1178" s="8">
        <f t="shared" si="152"/>
        <v>0.09130531469556624</v>
      </c>
      <c r="F1178" s="9">
        <f t="shared" si="153"/>
        <v>2.638598156553813</v>
      </c>
      <c r="G1178" s="7">
        <f t="shared" si="154"/>
        <v>17.21592774167207</v>
      </c>
      <c r="H1178" s="8">
        <f t="shared" si="151"/>
        <v>1.577723056235654</v>
      </c>
      <c r="I1178" s="8">
        <f t="shared" si="155"/>
        <v>-0.05738659556064407</v>
      </c>
      <c r="J1178" s="9">
        <f t="shared" si="156"/>
        <v>3.4804372473699687</v>
      </c>
    </row>
    <row r="1179" spans="2:10" ht="12.75">
      <c r="B1179" s="14">
        <v>0.6855</v>
      </c>
      <c r="C1179" s="7">
        <f t="shared" si="149"/>
        <v>8.614247056143213</v>
      </c>
      <c r="D1179" s="8">
        <f t="shared" si="150"/>
        <v>1.63977722449885</v>
      </c>
      <c r="E1179" s="8">
        <f t="shared" si="152"/>
        <v>0.09080416002975067</v>
      </c>
      <c r="F1179" s="9">
        <f t="shared" si="153"/>
        <v>2.639828971959772</v>
      </c>
      <c r="G1179" s="7">
        <f t="shared" si="154"/>
        <v>17.228494112286427</v>
      </c>
      <c r="H1179" s="8">
        <f t="shared" si="151"/>
        <v>1.576994566648841</v>
      </c>
      <c r="I1179" s="8">
        <f t="shared" si="155"/>
        <v>-0.057427835155853035</v>
      </c>
      <c r="J1179" s="9">
        <f t="shared" si="156"/>
        <v>3.481208147705321</v>
      </c>
    </row>
    <row r="1180" spans="2:10" ht="12.75">
      <c r="B1180" s="14">
        <v>0.686</v>
      </c>
      <c r="C1180" s="7">
        <f t="shared" si="149"/>
        <v>8.620530241450393</v>
      </c>
      <c r="D1180" s="8">
        <f t="shared" si="150"/>
        <v>1.6403040081302145</v>
      </c>
      <c r="E1180" s="8">
        <f t="shared" si="152"/>
        <v>0.09030005096193294</v>
      </c>
      <c r="F1180" s="9">
        <f t="shared" si="153"/>
        <v>2.6410622097511056</v>
      </c>
      <c r="G1180" s="7">
        <f t="shared" si="154"/>
        <v>17.241060482900785</v>
      </c>
      <c r="H1180" s="8">
        <f t="shared" si="151"/>
        <v>1.5762661479051283</v>
      </c>
      <c r="I1180" s="8">
        <f t="shared" si="155"/>
        <v>-0.05745989392637041</v>
      </c>
      <c r="J1180" s="9">
        <f t="shared" si="156"/>
        <v>3.4819693351993544</v>
      </c>
    </row>
    <row r="1181" spans="2:10" ht="12.75">
      <c r="B1181" s="14">
        <v>0.6865</v>
      </c>
      <c r="C1181" s="7">
        <f t="shared" si="149"/>
        <v>8.626813426757572</v>
      </c>
      <c r="D1181" s="8">
        <f t="shared" si="150"/>
        <v>1.6408272324753386</v>
      </c>
      <c r="E1181" s="8">
        <f t="shared" si="152"/>
        <v>0.0897930116841903</v>
      </c>
      <c r="F1181" s="9">
        <f t="shared" si="153"/>
        <v>2.642297846510989</v>
      </c>
      <c r="G1181" s="7">
        <f t="shared" si="154"/>
        <v>17.253626853515144</v>
      </c>
      <c r="H1181" s="8">
        <f t="shared" si="151"/>
        <v>1.5755379146518587</v>
      </c>
      <c r="I1181" s="8">
        <f t="shared" si="155"/>
        <v>-0.057482780173142345</v>
      </c>
      <c r="J1181" s="9">
        <f t="shared" si="156"/>
        <v>3.482720818928267</v>
      </c>
    </row>
    <row r="1182" spans="2:10" ht="12.75">
      <c r="B1182" s="14">
        <v>0.687</v>
      </c>
      <c r="C1182" s="7">
        <f t="shared" si="149"/>
        <v>8.633096612064753</v>
      </c>
      <c r="D1182" s="8">
        <f t="shared" si="150"/>
        <v>1.6413468820762012</v>
      </c>
      <c r="E1182" s="8">
        <f t="shared" si="152"/>
        <v>0.08928306646580664</v>
      </c>
      <c r="F1182" s="9">
        <f t="shared" si="153"/>
        <v>2.643535858743696</v>
      </c>
      <c r="G1182" s="7">
        <f t="shared" si="154"/>
        <v>17.266193224129506</v>
      </c>
      <c r="H1182" s="8">
        <f t="shared" si="151"/>
        <v>1.5748099818234629</v>
      </c>
      <c r="I1182" s="8">
        <f t="shared" si="155"/>
        <v>-0.05749650350495372</v>
      </c>
      <c r="J1182" s="9">
        <f t="shared" si="156"/>
        <v>3.483462609274402</v>
      </c>
    </row>
    <row r="1183" spans="2:10" ht="12.75">
      <c r="B1183" s="14">
        <v>0.6875</v>
      </c>
      <c r="C1183" s="7">
        <f t="shared" si="149"/>
        <v>8.63937979737193</v>
      </c>
      <c r="D1183" s="8">
        <f t="shared" si="150"/>
        <v>1.6418629416343153</v>
      </c>
      <c r="E1183" s="8">
        <f t="shared" si="152"/>
        <v>0.0887702396521628</v>
      </c>
      <c r="F1183" s="9">
        <f t="shared" si="153"/>
        <v>2.644776222875717</v>
      </c>
      <c r="G1183" s="7">
        <f t="shared" si="154"/>
        <v>17.27875959474386</v>
      </c>
      <c r="H1183" s="8">
        <f t="shared" si="151"/>
        <v>1.5740824637055926</v>
      </c>
      <c r="I1183" s="8">
        <f t="shared" si="155"/>
        <v>-0.05750107531877546</v>
      </c>
      <c r="J1183" s="9">
        <f t="shared" si="156"/>
        <v>3.4841947184066004</v>
      </c>
    </row>
    <row r="1184" spans="2:10" ht="12.75">
      <c r="B1184" s="14">
        <v>0.688</v>
      </c>
      <c r="C1184" s="7">
        <f t="shared" si="149"/>
        <v>8.64566298267911</v>
      </c>
      <c r="D1184" s="8">
        <f t="shared" si="150"/>
        <v>1.6423753960112484</v>
      </c>
      <c r="E1184" s="8">
        <f t="shared" si="152"/>
        <v>0.08825455566398244</v>
      </c>
      <c r="F1184" s="9">
        <f t="shared" si="153"/>
        <v>2.646018915256515</v>
      </c>
      <c r="G1184" s="7">
        <f t="shared" si="154"/>
        <v>17.29132596535822</v>
      </c>
      <c r="H1184" s="8">
        <f t="shared" si="151"/>
        <v>1.5733554743667741</v>
      </c>
      <c r="I1184" s="8">
        <f t="shared" si="155"/>
        <v>-0.05749650804207729</v>
      </c>
      <c r="J1184" s="9">
        <f t="shared" si="156"/>
        <v>3.48491715952252</v>
      </c>
    </row>
    <row r="1185" spans="2:10" ht="12.75">
      <c r="B1185" s="14">
        <v>0.6885</v>
      </c>
      <c r="C1185" s="7">
        <f t="shared" si="149"/>
        <v>8.65194616798629</v>
      </c>
      <c r="D1185" s="8">
        <f t="shared" si="150"/>
        <v>1.642884230229178</v>
      </c>
      <c r="E1185" s="8">
        <f t="shared" si="152"/>
        <v>0.08773603899623561</v>
      </c>
      <c r="F1185" s="9">
        <f t="shared" si="153"/>
        <v>2.647263912159628</v>
      </c>
      <c r="G1185" s="7">
        <f t="shared" si="154"/>
        <v>17.30389233597258</v>
      </c>
      <c r="H1185" s="8">
        <f t="shared" si="151"/>
        <v>1.5726291280044615</v>
      </c>
      <c r="I1185" s="8">
        <f t="shared" si="155"/>
        <v>-0.057482815634934514</v>
      </c>
      <c r="J1185" s="9">
        <f t="shared" si="156"/>
        <v>3.4856299473507435</v>
      </c>
    </row>
    <row r="1186" spans="2:10" ht="12.75">
      <c r="B1186" s="14">
        <v>0.689</v>
      </c>
      <c r="C1186" s="7">
        <f t="shared" si="149"/>
        <v>8.65822935329347</v>
      </c>
      <c r="D1186" s="8">
        <f t="shared" si="150"/>
        <v>1.643389429470829</v>
      </c>
      <c r="E1186" s="8">
        <f t="shared" si="152"/>
        <v>0.08721471421691618</v>
      </c>
      <c r="F1186" s="9">
        <f t="shared" si="153"/>
        <v>2.648511189783896</v>
      </c>
      <c r="G1186" s="7">
        <f t="shared" si="154"/>
        <v>17.31645870658694</v>
      </c>
      <c r="H1186" s="8">
        <f t="shared" si="151"/>
        <v>1.5719035380875932</v>
      </c>
      <c r="I1186" s="8">
        <f t="shared" si="155"/>
        <v>-0.05746001357049879</v>
      </c>
      <c r="J1186" s="9">
        <f t="shared" si="156"/>
        <v>3.4863330981312566</v>
      </c>
    </row>
    <row r="1187" spans="2:10" ht="12.75">
      <c r="B1187" s="14">
        <v>0.6895</v>
      </c>
      <c r="C1187" s="7">
        <f t="shared" si="149"/>
        <v>8.664512538600649</v>
      </c>
      <c r="D1187" s="8">
        <f t="shared" si="150"/>
        <v>1.6438909790801266</v>
      </c>
      <c r="E1187" s="8">
        <f t="shared" si="152"/>
        <v>0.08669060596629574</v>
      </c>
      <c r="F1187" s="9">
        <f t="shared" si="153"/>
        <v>2.6497607242542145</v>
      </c>
      <c r="G1187" s="7">
        <f t="shared" si="154"/>
        <v>17.329025077201297</v>
      </c>
      <c r="H1187" s="8">
        <f t="shared" si="151"/>
        <v>1.571178818203509</v>
      </c>
      <c r="I1187" s="8">
        <f t="shared" si="155"/>
        <v>-0.0574281187051251</v>
      </c>
      <c r="J1187" s="9">
        <f t="shared" si="156"/>
        <v>3.4870266294855807</v>
      </c>
    </row>
    <row r="1188" spans="2:10" ht="12.75">
      <c r="B1188" s="14">
        <v>0.69</v>
      </c>
      <c r="C1188" s="7">
        <f t="shared" si="149"/>
        <v>8.670795723907828</v>
      </c>
      <c r="D1188" s="8">
        <f t="shared" si="150"/>
        <v>1.6443888645623166</v>
      </c>
      <c r="E1188" s="8">
        <f t="shared" si="152"/>
        <v>0.08616373895573615</v>
      </c>
      <c r="F1188" s="9">
        <f t="shared" si="153"/>
        <v>2.6510124916227222</v>
      </c>
      <c r="G1188" s="7">
        <f t="shared" si="154"/>
        <v>17.341591447815656</v>
      </c>
      <c r="H1188" s="8">
        <f t="shared" si="151"/>
        <v>1.570455081241631</v>
      </c>
      <c r="I1188" s="8">
        <f t="shared" si="155"/>
        <v>-0.057387149260380355</v>
      </c>
      <c r="J1188" s="9">
        <f t="shared" si="156"/>
        <v>3.487710560398784</v>
      </c>
    </row>
    <row r="1189" spans="2:10" ht="12.75">
      <c r="B1189" s="14">
        <v>0.6905</v>
      </c>
      <c r="C1189" s="7">
        <f t="shared" si="149"/>
        <v>8.677078909215009</v>
      </c>
      <c r="D1189" s="8">
        <f t="shared" si="150"/>
        <v>1.6448830715844045</v>
      </c>
      <c r="E1189" s="8">
        <f t="shared" si="152"/>
        <v>0.08563413796675423</v>
      </c>
      <c r="F1189" s="9">
        <f t="shared" si="153"/>
        <v>2.6522664678697465</v>
      </c>
      <c r="G1189" s="7">
        <f t="shared" si="154"/>
        <v>17.354157818430018</v>
      </c>
      <c r="H1189" s="8">
        <f t="shared" si="151"/>
        <v>1.5697324401983186</v>
      </c>
      <c r="I1189" s="8">
        <f t="shared" si="155"/>
        <v>-0.05733712472813357</v>
      </c>
      <c r="J1189" s="9">
        <f t="shared" si="156"/>
        <v>3.4883849111245797</v>
      </c>
    </row>
    <row r="1190" spans="2:10" ht="12.75">
      <c r="B1190" s="14">
        <v>0.691</v>
      </c>
      <c r="C1190" s="7">
        <f t="shared" si="149"/>
        <v>8.683362094522188</v>
      </c>
      <c r="D1190" s="8">
        <f t="shared" si="150"/>
        <v>1.6453735859753646</v>
      </c>
      <c r="E1190" s="8">
        <f t="shared" si="152"/>
        <v>0.0851018278498974</v>
      </c>
      <c r="F1190" s="9">
        <f t="shared" si="153"/>
        <v>2.6535226289049265</v>
      </c>
      <c r="G1190" s="7">
        <f t="shared" si="154"/>
        <v>17.366724189044376</v>
      </c>
      <c r="H1190" s="8">
        <f t="shared" si="151"/>
        <v>1.5690110073969419</v>
      </c>
      <c r="I1190" s="8">
        <f t="shared" si="155"/>
        <v>-0.05727806620485465</v>
      </c>
      <c r="J1190" s="9">
        <f t="shared" si="156"/>
        <v>3.489049703519624</v>
      </c>
    </row>
    <row r="1191" spans="2:10" ht="12.75">
      <c r="B1191" s="14">
        <v>0.6915</v>
      </c>
      <c r="C1191" s="7">
        <f t="shared" si="149"/>
        <v>8.689645279829367</v>
      </c>
      <c r="D1191" s="8">
        <f t="shared" si="150"/>
        <v>1.6458603937264373</v>
      </c>
      <c r="E1191" s="8">
        <f t="shared" si="152"/>
        <v>0.08456683352392069</v>
      </c>
      <c r="F1191" s="9">
        <f t="shared" si="153"/>
        <v>2.654780950568046</v>
      </c>
      <c r="G1191" s="7">
        <f t="shared" si="154"/>
        <v>17.379290559658735</v>
      </c>
      <c r="H1191" s="8">
        <f t="shared" si="151"/>
        <v>1.5682908947861853</v>
      </c>
      <c r="I1191" s="8">
        <f t="shared" si="155"/>
        <v>-0.0572099960459278</v>
      </c>
      <c r="J1191" s="9">
        <f t="shared" si="156"/>
        <v>3.48970496069784</v>
      </c>
    </row>
    <row r="1192" spans="2:10" ht="12.75">
      <c r="B1192" s="14">
        <v>0.692</v>
      </c>
      <c r="C1192" s="7">
        <f t="shared" si="149"/>
        <v>8.695928465136546</v>
      </c>
      <c r="D1192" s="8">
        <f t="shared" si="150"/>
        <v>1.6463434809916582</v>
      </c>
      <c r="E1192" s="8">
        <f t="shared" si="152"/>
        <v>0.08402917997446568</v>
      </c>
      <c r="F1192" s="9">
        <f t="shared" si="153"/>
        <v>2.656041408630357</v>
      </c>
      <c r="G1192" s="7">
        <f t="shared" si="154"/>
        <v>17.391856930273093</v>
      </c>
      <c r="H1192" s="8">
        <f t="shared" si="151"/>
        <v>1.5675722144025104</v>
      </c>
      <c r="I1192" s="8">
        <f t="shared" si="155"/>
        <v>-0.05713293814240927</v>
      </c>
      <c r="J1192" s="9">
        <f t="shared" si="156"/>
        <v>3.4903507073071776</v>
      </c>
    </row>
    <row r="1193" spans="2:10" ht="12.75">
      <c r="B1193" s="14">
        <v>0.6925</v>
      </c>
      <c r="C1193" s="7">
        <f t="shared" si="149"/>
        <v>8.702211650443727</v>
      </c>
      <c r="D1193" s="8">
        <f t="shared" si="150"/>
        <v>1.6468228340876903</v>
      </c>
      <c r="E1193" s="8">
        <f t="shared" si="152"/>
        <v>0.0834888922532997</v>
      </c>
      <c r="F1193" s="9">
        <f t="shared" si="153"/>
        <v>2.6573039787953476</v>
      </c>
      <c r="G1193" s="7">
        <f t="shared" si="154"/>
        <v>17.404423300887455</v>
      </c>
      <c r="H1193" s="8">
        <f t="shared" si="151"/>
        <v>1.5668550773860026</v>
      </c>
      <c r="I1193" s="8">
        <f t="shared" si="155"/>
        <v>-0.05704691740571999</v>
      </c>
      <c r="J1193" s="9">
        <f t="shared" si="156"/>
        <v>3.4909869690143127</v>
      </c>
    </row>
    <row r="1194" spans="2:10" ht="12.75">
      <c r="B1194" s="14">
        <v>0.693</v>
      </c>
      <c r="C1194" s="7">
        <f t="shared" si="149"/>
        <v>8.708494835750907</v>
      </c>
      <c r="D1194" s="8">
        <f t="shared" si="150"/>
        <v>1.6472984394946137</v>
      </c>
      <c r="E1194" s="8">
        <f t="shared" si="152"/>
        <v>0.0829459954771119</v>
      </c>
      <c r="F1194" s="9">
        <f t="shared" si="153"/>
        <v>2.658568636699945</v>
      </c>
      <c r="G1194" s="7">
        <f t="shared" si="154"/>
        <v>17.416989671501813</v>
      </c>
      <c r="H1194" s="8">
        <f t="shared" si="151"/>
        <v>1.5661395947979435</v>
      </c>
      <c r="I1194" s="8">
        <f t="shared" si="155"/>
        <v>-0.056951960581552274</v>
      </c>
      <c r="J1194" s="9">
        <f t="shared" si="156"/>
        <v>3.4916137733185546</v>
      </c>
    </row>
    <row r="1195" spans="2:10" ht="12.75">
      <c r="B1195" s="14">
        <v>0.6935</v>
      </c>
      <c r="C1195" s="7">
        <f t="shared" si="149"/>
        <v>8.714778021058086</v>
      </c>
      <c r="D1195" s="8">
        <f t="shared" si="150"/>
        <v>1.6477702838557942</v>
      </c>
      <c r="E1195" s="8">
        <f t="shared" si="152"/>
        <v>0.08240051482663091</v>
      </c>
      <c r="F1195" s="9">
        <f t="shared" si="153"/>
        <v>2.6598353579154086</v>
      </c>
      <c r="G1195" s="7">
        <f t="shared" si="154"/>
        <v>17.42955604211617</v>
      </c>
      <c r="H1195" s="8">
        <f t="shared" si="151"/>
        <v>1.5654258768809153</v>
      </c>
      <c r="I1195" s="8">
        <f t="shared" si="155"/>
        <v>-0.05684809540063851</v>
      </c>
      <c r="J1195" s="9">
        <f t="shared" si="156"/>
        <v>3.4922311487026234</v>
      </c>
    </row>
    <row r="1196" spans="2:10" ht="12.75">
      <c r="B1196" s="14">
        <v>0.694</v>
      </c>
      <c r="C1196" s="7">
        <f t="shared" si="149"/>
        <v>8.721061206365265</v>
      </c>
      <c r="D1196" s="8">
        <f t="shared" si="150"/>
        <v>1.6482383539784</v>
      </c>
      <c r="E1196" s="8">
        <f t="shared" si="152"/>
        <v>0.08185247554545816</v>
      </c>
      <c r="F1196" s="9">
        <f t="shared" si="153"/>
        <v>2.6611041179485</v>
      </c>
      <c r="G1196" s="7">
        <f t="shared" si="154"/>
        <v>17.44212241273053</v>
      </c>
      <c r="H1196" s="8">
        <f t="shared" si="151"/>
        <v>1.5647140340205477</v>
      </c>
      <c r="I1196" s="8">
        <f t="shared" si="155"/>
        <v>-0.05673535107578287</v>
      </c>
      <c r="J1196" s="9">
        <f t="shared" si="156"/>
        <v>3.4928391251296866</v>
      </c>
    </row>
    <row r="1197" spans="2:10" ht="12.75">
      <c r="B1197" s="14">
        <v>0.6945</v>
      </c>
      <c r="C1197" s="7">
        <f t="shared" si="149"/>
        <v>8.727344391672446</v>
      </c>
      <c r="D1197" s="8">
        <f t="shared" si="150"/>
        <v>1.6487026368335338</v>
      </c>
      <c r="E1197" s="8">
        <f t="shared" si="152"/>
        <v>0.08130190293912598</v>
      </c>
      <c r="F1197" s="9">
        <f t="shared" si="153"/>
        <v>2.6623748922424264</v>
      </c>
      <c r="G1197" s="7">
        <f t="shared" si="154"/>
        <v>17.454688783344892</v>
      </c>
      <c r="H1197" s="8">
        <f t="shared" si="151"/>
        <v>1.5640041756971272</v>
      </c>
      <c r="I1197" s="8">
        <f t="shared" si="155"/>
        <v>-0.0566137582683397</v>
      </c>
      <c r="J1197" s="9">
        <f t="shared" si="156"/>
        <v>3.4934377340098375</v>
      </c>
    </row>
    <row r="1198" spans="2:10" ht="12.75">
      <c r="B1198" s="14">
        <v>0.695</v>
      </c>
      <c r="C1198" s="7">
        <f t="shared" si="149"/>
        <v>8.733627576979623</v>
      </c>
      <c r="D1198" s="8">
        <f t="shared" si="150"/>
        <v>1.6491631195565797</v>
      </c>
      <c r="E1198" s="8">
        <f t="shared" si="152"/>
        <v>0.08074882237407577</v>
      </c>
      <c r="F1198" s="9">
        <f t="shared" si="153"/>
        <v>2.66364765617787</v>
      </c>
      <c r="G1198" s="7">
        <f t="shared" si="154"/>
        <v>17.467255153959247</v>
      </c>
      <c r="H1198" s="8">
        <f t="shared" si="151"/>
        <v>1.5632964111741745</v>
      </c>
      <c r="I1198" s="8">
        <f t="shared" si="155"/>
        <v>-0.05648334891910434</v>
      </c>
      <c r="J1198" s="9">
        <f t="shared" si="156"/>
        <v>3.4940270080309954</v>
      </c>
    </row>
    <row r="1199" spans="2:10" ht="12.75">
      <c r="B1199" s="14">
        <v>0.6955</v>
      </c>
      <c r="C1199" s="7">
        <f t="shared" si="149"/>
        <v>8.739910762286804</v>
      </c>
      <c r="D1199" s="8">
        <f t="shared" si="150"/>
        <v>1.6496197894473696</v>
      </c>
      <c r="E1199" s="8">
        <f t="shared" si="152"/>
        <v>0.08019325927653975</v>
      </c>
      <c r="F1199" s="9">
        <f t="shared" si="153"/>
        <v>2.6649223850741115</v>
      </c>
      <c r="G1199" s="7">
        <f t="shared" si="154"/>
        <v>17.47982152457361</v>
      </c>
      <c r="H1199" s="8">
        <f t="shared" si="151"/>
        <v>1.5625908489011893</v>
      </c>
      <c r="I1199" s="8">
        <f t="shared" si="155"/>
        <v>-0.05634415625736544</v>
      </c>
      <c r="J1199" s="9">
        <f t="shared" si="156"/>
        <v>3.494606981167962</v>
      </c>
    </row>
    <row r="1200" spans="2:10" ht="12.75">
      <c r="B1200" s="14">
        <v>0.696</v>
      </c>
      <c r="C1200" s="7">
        <f t="shared" si="149"/>
        <v>8.746193947593984</v>
      </c>
      <c r="D1200" s="8">
        <f t="shared" si="150"/>
        <v>1.650072633970483</v>
      </c>
      <c r="E1200" s="8">
        <f t="shared" si="152"/>
        <v>0.07963523913156711</v>
      </c>
      <c r="F1200" s="9">
        <f t="shared" si="153"/>
        <v>2.6661990541900065</v>
      </c>
      <c r="G1200" s="7">
        <f t="shared" si="154"/>
        <v>17.492387895187967</v>
      </c>
      <c r="H1200" s="8">
        <f t="shared" si="151"/>
        <v>1.5618875971619135</v>
      </c>
      <c r="I1200" s="8">
        <f t="shared" si="155"/>
        <v>-0.05619621474600445</v>
      </c>
      <c r="J1200" s="9">
        <f t="shared" si="156"/>
        <v>3.4951776886275234</v>
      </c>
    </row>
    <row r="1201" spans="2:10" ht="12.75">
      <c r="B1201" s="14">
        <v>0.6965</v>
      </c>
      <c r="C1201" s="7">
        <f t="shared" si="149"/>
        <v>8.752477132901165</v>
      </c>
      <c r="D1201" s="8">
        <f t="shared" si="150"/>
        <v>1.650521640755541</v>
      </c>
      <c r="E1201" s="8">
        <f t="shared" si="152"/>
        <v>0.07907478748201235</v>
      </c>
      <c r="F1201" s="9">
        <f t="shared" si="153"/>
        <v>2.6674776387250017</v>
      </c>
      <c r="G1201" s="7">
        <f t="shared" si="154"/>
        <v>17.50495426580233</v>
      </c>
      <c r="H1201" s="8">
        <f t="shared" si="151"/>
        <v>1.561186763763359</v>
      </c>
      <c r="I1201" s="8">
        <f t="shared" si="155"/>
        <v>-0.056039560538786226</v>
      </c>
      <c r="J1201" s="9">
        <f t="shared" si="156"/>
        <v>3.4957391673057456</v>
      </c>
    </row>
    <row r="1202" spans="2:10" ht="12.75">
      <c r="B1202" s="14">
        <v>0.697</v>
      </c>
      <c r="C1202" s="7">
        <f t="shared" si="149"/>
        <v>8.758760318208342</v>
      </c>
      <c r="D1202" s="8">
        <f t="shared" si="150"/>
        <v>1.6509667975972135</v>
      </c>
      <c r="E1202" s="8">
        <f t="shared" si="152"/>
        <v>0.07851192992740952</v>
      </c>
      <c r="F1202" s="9">
        <f t="shared" si="153"/>
        <v>2.6687581138202683</v>
      </c>
      <c r="G1202" s="7">
        <f t="shared" si="154"/>
        <v>17.517520636416684</v>
      </c>
      <c r="H1202" s="8">
        <f t="shared" si="151"/>
        <v>1.560488455622127</v>
      </c>
      <c r="I1202" s="8">
        <f t="shared" si="155"/>
        <v>-0.05587423063062813</v>
      </c>
      <c r="J1202" s="9">
        <f t="shared" si="156"/>
        <v>3.4962914549382504</v>
      </c>
    </row>
    <row r="1203" spans="2:10" ht="12.75">
      <c r="B1203" s="14">
        <v>0.6975</v>
      </c>
      <c r="C1203" s="7">
        <f t="shared" si="149"/>
        <v>8.765043503515523</v>
      </c>
      <c r="D1203" s="8">
        <f t="shared" si="150"/>
        <v>1.6514080924557826</v>
      </c>
      <c r="E1203" s="8">
        <f t="shared" si="152"/>
        <v>0.07794669212310268</v>
      </c>
      <c r="F1203" s="9">
        <f t="shared" si="153"/>
        <v>2.6700404545595715</v>
      </c>
      <c r="G1203" s="7">
        <f t="shared" si="154"/>
        <v>17.530087007031046</v>
      </c>
      <c r="H1203" s="8">
        <f t="shared" si="151"/>
        <v>1.5597927794549138</v>
      </c>
      <c r="I1203" s="8">
        <f t="shared" si="155"/>
        <v>-0.05570026359320224</v>
      </c>
      <c r="J1203" s="9">
        <f t="shared" si="156"/>
        <v>3.496834590835822</v>
      </c>
    </row>
    <row r="1204" spans="2:10" ht="12.75">
      <c r="B1204" s="14">
        <v>0.698</v>
      </c>
      <c r="C1204" s="7">
        <f t="shared" si="149"/>
        <v>8.771326688822702</v>
      </c>
      <c r="D1204" s="8">
        <f t="shared" si="150"/>
        <v>1.6518455134569954</v>
      </c>
      <c r="E1204" s="8">
        <f t="shared" si="152"/>
        <v>0.07737909977898516</v>
      </c>
      <c r="F1204" s="9">
        <f t="shared" si="153"/>
        <v>2.671324635970541</v>
      </c>
      <c r="G1204" s="7">
        <f t="shared" si="154"/>
        <v>17.542653377645404</v>
      </c>
      <c r="H1204" s="8">
        <f t="shared" si="151"/>
        <v>1.5590998412907475</v>
      </c>
      <c r="I1204" s="8">
        <f t="shared" si="155"/>
        <v>-0.05551769946483898</v>
      </c>
      <c r="J1204" s="9">
        <f t="shared" si="156"/>
        <v>3.4973686157743105</v>
      </c>
    </row>
    <row r="1205" spans="2:10" ht="12.75">
      <c r="B1205" s="14">
        <v>0.6985</v>
      </c>
      <c r="C1205" s="7">
        <f t="shared" si="149"/>
        <v>8.777609874129881</v>
      </c>
      <c r="D1205" s="8">
        <f t="shared" si="150"/>
        <v>1.6522790488925299</v>
      </c>
      <c r="E1205" s="8">
        <f t="shared" si="152"/>
        <v>0.07680917865868464</v>
      </c>
      <c r="F1205" s="9">
        <f t="shared" si="153"/>
        <v>2.6726106330254855</v>
      </c>
      <c r="G1205" s="7">
        <f t="shared" si="154"/>
        <v>17.555219748259763</v>
      </c>
      <c r="H1205" s="8">
        <f t="shared" si="151"/>
        <v>1.558409746254259</v>
      </c>
      <c r="I1205" s="8">
        <f t="shared" si="155"/>
        <v>-0.05532657910072336</v>
      </c>
      <c r="J1205" s="9">
        <f t="shared" si="156"/>
        <v>3.497893571344839</v>
      </c>
    </row>
    <row r="1206" spans="2:10" ht="12.75">
      <c r="B1206" s="14">
        <v>0.699</v>
      </c>
      <c r="C1206" s="7">
        <f t="shared" si="149"/>
        <v>8.78389305943706</v>
      </c>
      <c r="D1206" s="8">
        <f t="shared" si="150"/>
        <v>1.6527086872202283</v>
      </c>
      <c r="E1206" s="8">
        <f t="shared" si="152"/>
        <v>0.07623695457841029</v>
      </c>
      <c r="F1206" s="9">
        <f t="shared" si="153"/>
        <v>2.6738984206425536</v>
      </c>
      <c r="G1206" s="7">
        <f t="shared" si="154"/>
        <v>17.56778611887412</v>
      </c>
      <c r="H1206" s="8">
        <f t="shared" si="151"/>
        <v>1.557722599607713</v>
      </c>
      <c r="I1206" s="8">
        <f t="shared" si="155"/>
        <v>-0.05512694513979355</v>
      </c>
      <c r="J1206" s="9">
        <f t="shared" si="156"/>
        <v>3.498409500920703</v>
      </c>
    </row>
    <row r="1207" spans="2:10" ht="12.75">
      <c r="B1207" s="14">
        <v>0.6995</v>
      </c>
      <c r="C1207" s="7">
        <f t="shared" si="149"/>
        <v>8.790176244744242</v>
      </c>
      <c r="D1207" s="8">
        <f t="shared" si="150"/>
        <v>1.6531344170639923</v>
      </c>
      <c r="E1207" s="8">
        <f t="shared" si="152"/>
        <v>0.07566245340583233</v>
      </c>
      <c r="F1207" s="9">
        <f t="shared" si="153"/>
        <v>2.6751879736868576</v>
      </c>
      <c r="G1207" s="7">
        <f t="shared" si="154"/>
        <v>17.580352489488483</v>
      </c>
      <c r="H1207" s="8">
        <f t="shared" si="151"/>
        <v>1.5570385051304358</v>
      </c>
      <c r="I1207" s="8">
        <f t="shared" si="155"/>
        <v>-0.054918840998143814</v>
      </c>
      <c r="J1207" s="9">
        <f t="shared" si="156"/>
        <v>3.498916448650779</v>
      </c>
    </row>
    <row r="1208" spans="2:10" ht="12.75">
      <c r="B1208" s="14">
        <v>0.7</v>
      </c>
      <c r="C1208" s="7">
        <f t="shared" si="149"/>
        <v>8.79645943005142</v>
      </c>
      <c r="D1208" s="8">
        <f t="shared" si="150"/>
        <v>1.653556227214338</v>
      </c>
      <c r="E1208" s="8">
        <f t="shared" si="152"/>
        <v>0.07508570105930845</v>
      </c>
      <c r="F1208" s="9">
        <f t="shared" si="153"/>
        <v>2.6764792669712496</v>
      </c>
      <c r="G1208" s="7">
        <f t="shared" si="154"/>
        <v>17.59291886010284</v>
      </c>
      <c r="H1208" s="8">
        <f t="shared" si="151"/>
        <v>1.5563575666894631</v>
      </c>
      <c r="I1208" s="8">
        <f t="shared" si="155"/>
        <v>-0.05470231181963081</v>
      </c>
      <c r="J1208" s="9">
        <f t="shared" si="156"/>
        <v>3.4994144604101343</v>
      </c>
    </row>
    <row r="1209" spans="2:10" ht="12.75">
      <c r="B1209" s="14">
        <v>0.7005</v>
      </c>
      <c r="C1209" s="7">
        <f t="shared" si="149"/>
        <v>8.8027426153586</v>
      </c>
      <c r="D1209" s="8">
        <f t="shared" si="150"/>
        <v>1.653974106628416</v>
      </c>
      <c r="E1209" s="8">
        <f t="shared" si="152"/>
        <v>0.07450672350649867</v>
      </c>
      <c r="F1209" s="9">
        <f t="shared" si="153"/>
        <v>2.677772275257717</v>
      </c>
      <c r="G1209" s="7">
        <f t="shared" si="154"/>
        <v>17.6054852307172</v>
      </c>
      <c r="H1209" s="8">
        <f t="shared" si="151"/>
        <v>1.5556798871846278</v>
      </c>
      <c r="I1209" s="8">
        <f t="shared" si="155"/>
        <v>-0.054477403834573224</v>
      </c>
      <c r="J1209" s="9">
        <f t="shared" si="156"/>
        <v>3.4999035831587335</v>
      </c>
    </row>
    <row r="1210" spans="2:10" ht="12.75">
      <c r="B1210" s="14">
        <v>0.701</v>
      </c>
      <c r="C1210" s="7">
        <f t="shared" si="149"/>
        <v>8.80902580066578</v>
      </c>
      <c r="D1210" s="8">
        <f t="shared" si="150"/>
        <v>1.6543880444300425</v>
      </c>
      <c r="E1210" s="8">
        <f t="shared" si="152"/>
        <v>0.07392554676370633</v>
      </c>
      <c r="F1210" s="9">
        <f t="shared" si="153"/>
        <v>2.6790669732580374</v>
      </c>
      <c r="G1210" s="7">
        <f t="shared" si="154"/>
        <v>17.61805160133156</v>
      </c>
      <c r="H1210" s="8">
        <f t="shared" si="151"/>
        <v>1.5550055689504647</v>
      </c>
      <c r="I1210" s="8">
        <f t="shared" si="155"/>
        <v>-0.05424416426603029</v>
      </c>
      <c r="J1210" s="9">
        <f t="shared" si="156"/>
        <v>3.5003838648477195</v>
      </c>
    </row>
    <row r="1211" spans="2:10" ht="12.75">
      <c r="B1211" s="14">
        <v>0.7015</v>
      </c>
      <c r="C1211" s="7">
        <f t="shared" si="149"/>
        <v>8.81530898597296</v>
      </c>
      <c r="D1211" s="8">
        <f t="shared" si="150"/>
        <v>1.654798029910256</v>
      </c>
      <c r="E1211" s="8">
        <f t="shared" si="152"/>
        <v>0.07334219689444765</v>
      </c>
      <c r="F1211" s="9">
        <f t="shared" si="153"/>
        <v>2.6803633356352217</v>
      </c>
      <c r="G1211" s="7">
        <f t="shared" si="154"/>
        <v>17.63061797194592</v>
      </c>
      <c r="H1211" s="8">
        <f t="shared" si="151"/>
        <v>1.5543347133433365</v>
      </c>
      <c r="I1211" s="8">
        <f t="shared" si="155"/>
        <v>-0.05400264198579263</v>
      </c>
      <c r="J1211" s="9">
        <f t="shared" si="156"/>
        <v>3.5008553550754073</v>
      </c>
    </row>
    <row r="1212" spans="2:10" ht="12.75">
      <c r="B1212" s="14">
        <v>0.702</v>
      </c>
      <c r="C1212" s="7">
        <f t="shared" si="149"/>
        <v>8.82159217128014</v>
      </c>
      <c r="D1212" s="8">
        <f t="shared" si="150"/>
        <v>1.6552040525271412</v>
      </c>
      <c r="E1212" s="8">
        <f t="shared" si="152"/>
        <v>0.07275670000874968</v>
      </c>
      <c r="F1212" s="9">
        <f t="shared" si="153"/>
        <v>2.681661337004215</v>
      </c>
      <c r="G1212" s="7">
        <f t="shared" si="154"/>
        <v>17.64318434256028</v>
      </c>
      <c r="H1212" s="8">
        <f t="shared" si="151"/>
        <v>1.553667421625979</v>
      </c>
      <c r="I1212" s="8">
        <f t="shared" si="155"/>
        <v>-0.05375288678626822</v>
      </c>
      <c r="J1212" s="9">
        <f t="shared" si="156"/>
        <v>3.501318104359178</v>
      </c>
    </row>
    <row r="1213" spans="2:10" ht="12.75">
      <c r="B1213" s="14">
        <v>0.7025</v>
      </c>
      <c r="C1213" s="7">
        <f t="shared" si="149"/>
        <v>8.827875356587318</v>
      </c>
      <c r="D1213" s="8">
        <f t="shared" si="150"/>
        <v>1.6556061019060875</v>
      </c>
      <c r="E1213" s="8">
        <f t="shared" si="152"/>
        <v>0.07216908226186547</v>
      </c>
      <c r="F1213" s="9">
        <f t="shared" si="153"/>
        <v>2.6829609519331887</v>
      </c>
      <c r="G1213" s="7">
        <f t="shared" si="154"/>
        <v>17.655750713174637</v>
      </c>
      <c r="H1213" s="8">
        <f t="shared" si="151"/>
        <v>1.5530037936883097</v>
      </c>
      <c r="I1213" s="8">
        <f t="shared" si="155"/>
        <v>-0.053494950085316795</v>
      </c>
      <c r="J1213" s="9">
        <f t="shared" si="156"/>
        <v>3.5017721648403164</v>
      </c>
    </row>
    <row r="1214" spans="2:10" ht="12.75">
      <c r="B1214" s="14">
        <v>0.703</v>
      </c>
      <c r="C1214" s="7">
        <f t="shared" si="149"/>
        <v>8.834158541894498</v>
      </c>
      <c r="D1214" s="8">
        <f t="shared" si="150"/>
        <v>1.6560041678400343</v>
      </c>
      <c r="E1214" s="8">
        <f t="shared" si="152"/>
        <v>0.07157936985343305</v>
      </c>
      <c r="F1214" s="9">
        <f t="shared" si="153"/>
        <v>2.6842621549443857</v>
      </c>
      <c r="G1214" s="7">
        <f t="shared" si="154"/>
        <v>17.668317083788995</v>
      </c>
      <c r="H1214" s="8">
        <f t="shared" si="151"/>
        <v>1.5523439292764976</v>
      </c>
      <c r="I1214" s="8">
        <f t="shared" si="155"/>
        <v>-0.05322888384005964</v>
      </c>
      <c r="J1214" s="9">
        <f t="shared" si="156"/>
        <v>3.5022175891978238</v>
      </c>
    </row>
    <row r="1215" spans="2:10" ht="12.75">
      <c r="B1215" s="14">
        <v>0.7035</v>
      </c>
      <c r="C1215" s="7">
        <f t="shared" si="149"/>
        <v>8.840441727201679</v>
      </c>
      <c r="D1215" s="8">
        <f t="shared" si="150"/>
        <v>1.6563982402895616</v>
      </c>
      <c r="E1215" s="8">
        <f t="shared" si="152"/>
        <v>0.07098758902627278</v>
      </c>
      <c r="F1215" s="9">
        <f t="shared" si="153"/>
        <v>2.6855649205153247</v>
      </c>
      <c r="G1215" s="7">
        <f t="shared" si="154"/>
        <v>17.680883454403357</v>
      </c>
      <c r="H1215" s="8">
        <f t="shared" si="151"/>
        <v>1.5516879272791777</v>
      </c>
      <c r="I1215" s="8">
        <f t="shared" si="155"/>
        <v>-0.05295474169215586</v>
      </c>
      <c r="J1215" s="9">
        <f t="shared" si="156"/>
        <v>3.5026544317936987</v>
      </c>
    </row>
    <row r="1216" spans="2:10" ht="12.75">
      <c r="B1216" s="14">
        <v>0.704</v>
      </c>
      <c r="C1216" s="7">
        <f t="shared" si="149"/>
        <v>8.846724912508856</v>
      </c>
      <c r="D1216" s="8">
        <f t="shared" si="150"/>
        <v>1.656788309382922</v>
      </c>
      <c r="E1216" s="8">
        <f t="shared" si="152"/>
        <v>0.07039376606540015</v>
      </c>
      <c r="F1216" s="9">
        <f t="shared" si="153"/>
        <v>2.6868692230797957</v>
      </c>
      <c r="G1216" s="7">
        <f t="shared" si="154"/>
        <v>17.693449825017712</v>
      </c>
      <c r="H1216" s="8">
        <f t="shared" si="151"/>
        <v>1.551035885350822</v>
      </c>
      <c r="I1216" s="8">
        <f t="shared" si="155"/>
        <v>-0.05267257855436913</v>
      </c>
      <c r="J1216" s="9">
        <f t="shared" si="156"/>
        <v>3.5030827482595104</v>
      </c>
    </row>
    <row r="1217" spans="2:10" ht="12.75">
      <c r="B1217" s="14">
        <v>0.7045</v>
      </c>
      <c r="C1217" s="7">
        <f aca="true" t="shared" si="157" ref="C1217:C1280">4*PI()*B1217</f>
        <v>8.853008097816037</v>
      </c>
      <c r="D1217" s="8">
        <f aca="true" t="shared" si="158" ref="D1217:D1280">C1217-C1217^3/3/FACT(3)+C1217^5/5/FACT(5)-C1217^7/7/FACT(7)+C1217^9/9/FACT(9)-C1217^11/11/FACT(11)+C1217^13/13/FACT(13)-C1217^15/15/FACT(15)+C1217^17/17/FACT(17)-C1217^19/19/FACT(19)+C1217^21/21/FACT(21)-C1217^23/23/FACT(23)+C1217^25/25/FACT(25)-C1217^27/27/FACT(27)+C1217^29/29/FACT(29)-C1217^31/31/FACT(31)+C1217^33/33/FACT(33)-C1217^35/35/FACT(35)+C1217^37/37/FACT(37)-C1217^39/39/FACT(39)+C1217^41/41/FACT(41)-C1217^43/43/FACT(43)+C1217^45/45/FACT(45)-C1217^47/47/FACT(47)+C1217^49/49/FACT(49)-C1217^51/51/FACT(51)+C1217^53/53/FACT(53)-C1217^55/55/FACT(55)+C1217^57/57/FACT(57)-C1217^59/59/FACT(59)+C1217^61/61/FACT(61)-C1217^63/63/FACT(63)+C1217^65/65/FACT(65)-C1217^67/67/FACT(67)+C1217^69/69/FACT(69)-C1217^71/71/FACT(71)+C1217^73/73/FACT(73)-C1217^75/75/FACT(75)+C1217^77/77/FACT(77)-C1217^79/79/FACT(79)+C1217^81/81/FACT(81)-C1217^83/83/FACT(83)+C1217^85/85/FACT(85)-C1217^87/87/FACT(87)+C1217^89/89/FACT(89)-C1217^91/91/FACT(91)+C1217^93/93/FACT(93)-C1217^95/95/FACT(95)+C1217^97/97/FACT(97)-C1217^99/99/FACT(99)+C1217^101/101/FACT(101)-C1217^103/103/FACT(103)</f>
        <v>1.657174365416386</v>
      </c>
      <c r="E1217" s="8">
        <f t="shared" si="152"/>
        <v>0.06979792729701284</v>
      </c>
      <c r="F1217" s="9">
        <f t="shared" si="153"/>
        <v>2.688175037028876</v>
      </c>
      <c r="G1217" s="7">
        <f t="shared" si="154"/>
        <v>17.706016195632074</v>
      </c>
      <c r="H1217" s="8">
        <f aca="true" t="shared" si="159" ref="H1217:H1280">G1217-G1217^3/3/FACT(3)+G1217^5/5/FACT(5)-G1217^7/7/FACT(7)+G1217^9/9/FACT(9)-G1217^11/11/FACT(11)+G1217^13/13/FACT(13)-G1217^15/15/FACT(15)+G1217^17/17/FACT(17)-G1217^19/19/FACT(19)+G1217^21/21/FACT(21)-G1217^23/23/FACT(23)+G1217^25/25/FACT(25)-G1217^27/27/FACT(27)+G1217^29/29/FACT(29)-G1217^31/31/FACT(31)+G1217^33/33/FACT(33)-G1217^35/35/FACT(35)+G1217^37/37/FACT(37)-G1217^39/39/FACT(39)+G1217^41/41/FACT(41)-G1217^43/43/FACT(43)+G1217^45/45/FACT(45)-G1217^47/47/FACT(47)+G1217^49/49/FACT(49)-G1217^51/51/FACT(51)+G1217^53/53/FACT(53)-G1217^55/55/FACT(55)+G1217^57/57/FACT(57)-G1217^59/59/FACT(59)+G1217^61/61/FACT(61)-G1217^63/63/FACT(63)+G1217^65/65/FACT(65)-G1217^67/67/FACT(67)+G1217^69/69/FACT(69)-G1217^71/71/FACT(71)+G1217^73/73/FACT(73)-G1217^75/75/FACT(75)+G1217^77/77/FACT(77)-G1217^79/79/FACT(79)+G1217^81/81/FACT(81)-G1217^83/83/FACT(83)+G1217^85/85/FACT(85)-G1217^87/87/FACT(87)+G1217^89/89/FACT(89)-G1217^91/91/FACT(91)+G1217^93/93/FACT(93)-G1217^95/95/FACT(95)+G1217^97/97/FACT(97)-G1217^99/99/FACT(99)+G1217^101/101/FACT(101)-G1217^103/103/FACT(103)</f>
        <v>1.5503879011034303</v>
      </c>
      <c r="I1217" s="8">
        <f t="shared" si="155"/>
        <v>-0.052382450229316646</v>
      </c>
      <c r="J1217" s="9">
        <f t="shared" si="156"/>
        <v>3.50350259511515</v>
      </c>
    </row>
    <row r="1218" spans="2:10" ht="12.75">
      <c r="B1218" s="14">
        <v>0.705</v>
      </c>
      <c r="C1218" s="7">
        <f t="shared" si="157"/>
        <v>8.859291283123216</v>
      </c>
      <c r="D1218" s="8">
        <f t="shared" si="158"/>
        <v>1.6575563988542665</v>
      </c>
      <c r="E1218" s="8">
        <f t="shared" si="152"/>
        <v>0.06920009908745461</v>
      </c>
      <c r="F1218" s="9">
        <f t="shared" si="153"/>
        <v>2.689482336711968</v>
      </c>
      <c r="G1218" s="7">
        <f t="shared" si="154"/>
        <v>17.718582566246432</v>
      </c>
      <c r="H1218" s="8">
        <f t="shared" si="159"/>
        <v>1.5497440707690509</v>
      </c>
      <c r="I1218" s="8">
        <f t="shared" si="155"/>
        <v>-0.05208441383441098</v>
      </c>
      <c r="J1218" s="9">
        <f t="shared" si="156"/>
        <v>3.503914030193779</v>
      </c>
    </row>
    <row r="1219" spans="2:10" ht="12.75">
      <c r="B1219" s="14">
        <v>0.7055</v>
      </c>
      <c r="C1219" s="7">
        <f t="shared" si="157"/>
        <v>8.865574468430397</v>
      </c>
      <c r="D1219" s="8">
        <f t="shared" si="158"/>
        <v>1.6579344003289809</v>
      </c>
      <c r="E1219" s="8">
        <f t="shared" si="152"/>
        <v>0.06860030784207893</v>
      </c>
      <c r="F1219" s="9">
        <f t="shared" si="153"/>
        <v>2.690791096437944</v>
      </c>
      <c r="G1219" s="7">
        <f t="shared" si="154"/>
        <v>17.731148936860794</v>
      </c>
      <c r="H1219" s="8">
        <f t="shared" si="159"/>
        <v>1.549104490190482</v>
      </c>
      <c r="I1219" s="8">
        <f t="shared" si="155"/>
        <v>-0.051778527663358</v>
      </c>
      <c r="J1219" s="9">
        <f t="shared" si="156"/>
        <v>3.504317112503326</v>
      </c>
    </row>
    <row r="1220" spans="2:10" ht="12.75">
      <c r="B1220" s="14">
        <v>0.706</v>
      </c>
      <c r="C1220" s="7">
        <f t="shared" si="157"/>
        <v>8.871857653737575</v>
      </c>
      <c r="D1220" s="8">
        <f t="shared" si="158"/>
        <v>1.6583083606412596</v>
      </c>
      <c r="E1220" s="8">
        <f t="shared" si="152"/>
        <v>0.06799858000440429</v>
      </c>
      <c r="F1220" s="9">
        <f t="shared" si="153"/>
        <v>2.6921012904759913</v>
      </c>
      <c r="G1220" s="7">
        <f t="shared" si="154"/>
        <v>17.74371530747515</v>
      </c>
      <c r="H1220" s="8">
        <f t="shared" si="159"/>
        <v>1.5484692542191238</v>
      </c>
      <c r="I1220" s="8">
        <f t="shared" si="155"/>
        <v>-0.051464850890753144</v>
      </c>
      <c r="J1220" s="9">
        <f t="shared" si="156"/>
        <v>3.504711901931094</v>
      </c>
    </row>
    <row r="1221" spans="2:10" ht="12.75">
      <c r="B1221" s="14">
        <v>0.7065</v>
      </c>
      <c r="C1221" s="7">
        <f t="shared" si="157"/>
        <v>8.878140839044756</v>
      </c>
      <c r="D1221" s="8">
        <f t="shared" si="158"/>
        <v>1.6586782707602665</v>
      </c>
      <c r="E1221" s="8">
        <f t="shared" si="152"/>
        <v>0.06739494205486585</v>
      </c>
      <c r="F1221" s="9">
        <f t="shared" si="153"/>
        <v>2.69341289305687</v>
      </c>
      <c r="G1221" s="7">
        <f t="shared" si="154"/>
        <v>17.75628167808951</v>
      </c>
      <c r="H1221" s="8">
        <f t="shared" si="159"/>
        <v>1.5478384570289214</v>
      </c>
      <c r="I1221" s="8">
        <f t="shared" si="155"/>
        <v>-0.05114344442561514</v>
      </c>
      <c r="J1221" s="9">
        <f t="shared" si="156"/>
        <v>3.5050984600972965</v>
      </c>
    </row>
    <row r="1222" spans="2:10" ht="12.75">
      <c r="B1222" s="14">
        <v>0.707</v>
      </c>
      <c r="C1222" s="7">
        <f t="shared" si="157"/>
        <v>8.884424024351935</v>
      </c>
      <c r="D1222" s="8">
        <f t="shared" si="158"/>
        <v>1.6590441218237062</v>
      </c>
      <c r="E1222" s="8">
        <f t="shared" si="152"/>
        <v>0.06678942050984871</v>
      </c>
      <c r="F1222" s="9">
        <f t="shared" si="153"/>
        <v>2.694725878373878</v>
      </c>
      <c r="G1222" s="7">
        <f t="shared" si="154"/>
        <v>17.76884804870387</v>
      </c>
      <c r="H1222" s="8">
        <f t="shared" si="159"/>
        <v>1.5472121918663366</v>
      </c>
      <c r="I1222" s="8">
        <f t="shared" si="155"/>
        <v>-0.05081436932665939</v>
      </c>
      <c r="J1222" s="9">
        <f t="shared" si="156"/>
        <v>3.5054768487703307</v>
      </c>
    </row>
    <row r="1223" spans="2:10" ht="12.75">
      <c r="B1223" s="14">
        <v>0.7075</v>
      </c>
      <c r="C1223" s="7">
        <f t="shared" si="157"/>
        <v>8.890707209659114</v>
      </c>
      <c r="D1223" s="8">
        <f t="shared" si="158"/>
        <v>1.6594059051376706</v>
      </c>
      <c r="E1223" s="8">
        <f t="shared" si="152"/>
        <v>0.06618204192064026</v>
      </c>
      <c r="F1223" s="9">
        <f t="shared" si="153"/>
        <v>2.6960402205839062</v>
      </c>
      <c r="G1223" s="7">
        <f t="shared" si="154"/>
        <v>17.781414419318228</v>
      </c>
      <c r="H1223" s="8">
        <f t="shared" si="159"/>
        <v>1.5465905510631606</v>
      </c>
      <c r="I1223" s="8">
        <f t="shared" si="155"/>
        <v>-0.050477689104700296</v>
      </c>
      <c r="J1223" s="9">
        <f t="shared" si="156"/>
        <v>3.505847132169192</v>
      </c>
    </row>
    <row r="1224" spans="2:10" ht="12.75">
      <c r="B1224" s="14">
        <v>0.708</v>
      </c>
      <c r="C1224" s="7">
        <f t="shared" si="157"/>
        <v>8.896990394966293</v>
      </c>
      <c r="D1224" s="8">
        <f t="shared" si="158"/>
        <v>1.659763612177263</v>
      </c>
      <c r="E1224" s="8">
        <f t="shared" si="152"/>
        <v>0.0655728328725167</v>
      </c>
      <c r="F1224" s="9">
        <f t="shared" si="153"/>
        <v>2.6973558938083566</v>
      </c>
      <c r="G1224" s="7">
        <f t="shared" si="154"/>
        <v>17.793980789932586</v>
      </c>
      <c r="H1224" s="8">
        <f t="shared" si="159"/>
        <v>1.5459736262029553</v>
      </c>
      <c r="I1224" s="8">
        <f t="shared" si="155"/>
        <v>-0.050133466854692</v>
      </c>
      <c r="J1224" s="9">
        <f t="shared" si="156"/>
        <v>3.5062093740955107</v>
      </c>
    </row>
    <row r="1225" spans="2:10" ht="12.75">
      <c r="B1225" s="14">
        <v>0.7085</v>
      </c>
      <c r="C1225" s="7">
        <f t="shared" si="157"/>
        <v>8.903273580273474</v>
      </c>
      <c r="D1225" s="8">
        <f t="shared" si="158"/>
        <v>1.6601172345861204</v>
      </c>
      <c r="E1225" s="8">
        <f t="shared" si="152"/>
        <v>0.06496181998342854</v>
      </c>
      <c r="F1225" s="9">
        <f t="shared" si="153"/>
        <v>2.6986728721344604</v>
      </c>
      <c r="G1225" s="7">
        <f t="shared" si="154"/>
        <v>17.80654716054695</v>
      </c>
      <c r="H1225" s="8">
        <f t="shared" si="159"/>
        <v>1.5453615080425724</v>
      </c>
      <c r="I1225" s="8">
        <f t="shared" si="155"/>
        <v>-0.04978176821925073</v>
      </c>
      <c r="J1225" s="9">
        <f t="shared" si="156"/>
        <v>3.506563640897085</v>
      </c>
    </row>
    <row r="1226" spans="2:10" ht="12.75">
      <c r="B1226" s="14">
        <v>0.709</v>
      </c>
      <c r="C1226" s="7">
        <f t="shared" si="157"/>
        <v>8.909556765580653</v>
      </c>
      <c r="D1226" s="8">
        <f t="shared" si="158"/>
        <v>1.6604667641768527</v>
      </c>
      <c r="E1226" s="8">
        <f t="shared" si="152"/>
        <v>0.0643490299032985</v>
      </c>
      <c r="F1226" s="9">
        <f t="shared" si="153"/>
        <v>2.6999911296159826</v>
      </c>
      <c r="G1226" s="7">
        <f t="shared" si="154"/>
        <v>17.819113531161307</v>
      </c>
      <c r="H1226" s="8">
        <f t="shared" si="159"/>
        <v>1.5447542862878814</v>
      </c>
      <c r="I1226" s="8">
        <f t="shared" si="155"/>
        <v>-0.049422658900040606</v>
      </c>
      <c r="J1226" s="9">
        <f t="shared" si="156"/>
        <v>3.506909998979267</v>
      </c>
    </row>
    <row r="1227" spans="2:10" ht="12.75">
      <c r="B1227" s="14">
        <v>0.7095</v>
      </c>
      <c r="C1227" s="7">
        <f t="shared" si="157"/>
        <v>8.915839950887833</v>
      </c>
      <c r="D1227" s="8">
        <f t="shared" si="158"/>
        <v>1.6608121929309345</v>
      </c>
      <c r="E1227" s="8">
        <f t="shared" si="152"/>
        <v>0.06373448931263237</v>
      </c>
      <c r="F1227" s="9">
        <f t="shared" si="153"/>
        <v>2.7013106402746185</v>
      </c>
      <c r="G1227" s="7">
        <f t="shared" si="154"/>
        <v>17.831679901775665</v>
      </c>
      <c r="H1227" s="8">
        <f t="shared" si="159"/>
        <v>1.5441520500553583</v>
      </c>
      <c r="I1227" s="8">
        <f t="shared" si="155"/>
        <v>-0.049056206096461</v>
      </c>
      <c r="J1227" s="9">
        <f t="shared" si="156"/>
        <v>3.5072485162436573</v>
      </c>
    </row>
    <row r="1228" spans="2:10" ht="12.75">
      <c r="B1228" s="14">
        <v>0.71</v>
      </c>
      <c r="C1228" s="7">
        <f t="shared" si="157"/>
        <v>8.922123136195012</v>
      </c>
      <c r="D1228" s="8">
        <f t="shared" si="158"/>
        <v>1.6611535129989532</v>
      </c>
      <c r="E1228" s="8">
        <f t="shared" si="152"/>
        <v>0.06311822492178809</v>
      </c>
      <c r="F1228" s="9">
        <f t="shared" si="153"/>
        <v>2.702631378100727</v>
      </c>
      <c r="G1228" s="7">
        <f t="shared" si="154"/>
        <v>17.844246272390023</v>
      </c>
      <c r="H1228" s="8">
        <f t="shared" si="159"/>
        <v>1.5435548870065443</v>
      </c>
      <c r="I1228" s="8">
        <f t="shared" si="155"/>
        <v>-0.04868247795730163</v>
      </c>
      <c r="J1228" s="9">
        <f t="shared" si="156"/>
        <v>3.507579261539762</v>
      </c>
    </row>
    <row r="1229" spans="2:10" ht="12.75">
      <c r="B1229" s="14">
        <v>0.7105</v>
      </c>
      <c r="C1229" s="7">
        <f t="shared" si="157"/>
        <v>8.928406321502193</v>
      </c>
      <c r="D1229" s="8">
        <f t="shared" si="158"/>
        <v>1.6614907167005306</v>
      </c>
      <c r="E1229" s="8">
        <f t="shared" si="152"/>
        <v>0.06250026346969051</v>
      </c>
      <c r="F1229" s="9">
        <f t="shared" si="153"/>
        <v>2.7039533170546184</v>
      </c>
      <c r="G1229" s="7">
        <f t="shared" si="154"/>
        <v>17.856812643004385</v>
      </c>
      <c r="H1229" s="8">
        <f t="shared" si="159"/>
        <v>1.5429628845764667</v>
      </c>
      <c r="I1229" s="8">
        <f t="shared" si="155"/>
        <v>-0.04830154370981088</v>
      </c>
      <c r="J1229" s="9">
        <f t="shared" si="156"/>
        <v>3.507902304794065</v>
      </c>
    </row>
    <row r="1230" spans="2:10" ht="12.75">
      <c r="B1230" s="14">
        <v>0.711</v>
      </c>
      <c r="C1230" s="7">
        <f t="shared" si="157"/>
        <v>8.934689506809372</v>
      </c>
      <c r="D1230" s="8">
        <f t="shared" si="158"/>
        <v>1.661823796524385</v>
      </c>
      <c r="E1230" s="8">
        <f t="shared" si="152"/>
        <v>0.06188063172296676</v>
      </c>
      <c r="F1230" s="9">
        <f t="shared" si="153"/>
        <v>2.7052764310674275</v>
      </c>
      <c r="G1230" s="7">
        <f t="shared" si="154"/>
        <v>17.869379013618744</v>
      </c>
      <c r="H1230" s="8">
        <f t="shared" si="159"/>
        <v>1.5423761289295217</v>
      </c>
      <c r="I1230" s="8">
        <f t="shared" si="155"/>
        <v>-0.04791347361178877</v>
      </c>
      <c r="J1230" s="9">
        <f t="shared" si="156"/>
        <v>3.5082177169621285</v>
      </c>
    </row>
    <row r="1231" spans="2:10" ht="12.75">
      <c r="B1231" s="14">
        <v>0.7115</v>
      </c>
      <c r="C1231" s="7">
        <f t="shared" si="157"/>
        <v>8.940972692116551</v>
      </c>
      <c r="D1231" s="8">
        <f t="shared" si="158"/>
        <v>1.6621527451283344</v>
      </c>
      <c r="E1231" s="8">
        <f t="shared" si="152"/>
        <v>0.06125935647480851</v>
      </c>
      <c r="F1231" s="9">
        <f t="shared" si="153"/>
        <v>2.706600694042252</v>
      </c>
      <c r="G1231" s="7">
        <f t="shared" si="154"/>
        <v>17.881945384233102</v>
      </c>
      <c r="H1231" s="8">
        <f t="shared" si="159"/>
        <v>1.5417947050350445</v>
      </c>
      <c r="I1231" s="8">
        <f t="shared" si="155"/>
        <v>-0.04751833883131207</v>
      </c>
      <c r="J1231" s="9">
        <f t="shared" si="156"/>
        <v>3.508525569908318</v>
      </c>
    </row>
    <row r="1232" spans="2:10" ht="12.75">
      <c r="B1232" s="14">
        <v>0.712</v>
      </c>
      <c r="C1232" s="7">
        <f t="shared" si="157"/>
        <v>8.94725587742373</v>
      </c>
      <c r="D1232" s="8">
        <f t="shared" si="158"/>
        <v>1.6624775553394846</v>
      </c>
      <c r="E1232" s="8">
        <f t="shared" si="152"/>
        <v>0.060636464543942115</v>
      </c>
      <c r="F1232" s="9">
        <f t="shared" si="153"/>
        <v>2.7079260798551874</v>
      </c>
      <c r="G1232" s="7">
        <f t="shared" si="154"/>
        <v>17.89451175484746</v>
      </c>
      <c r="H1232" s="8">
        <f t="shared" si="159"/>
        <v>1.5412186969863928</v>
      </c>
      <c r="I1232" s="8">
        <f t="shared" si="155"/>
        <v>-0.04711621193317184</v>
      </c>
      <c r="J1232" s="9">
        <f t="shared" si="156"/>
        <v>3.5088259368922468</v>
      </c>
    </row>
    <row r="1233" spans="2:10" ht="12.75">
      <c r="B1233" s="14">
        <v>0.7125</v>
      </c>
      <c r="C1233" s="7">
        <f t="shared" si="157"/>
        <v>8.953539062730911</v>
      </c>
      <c r="D1233" s="8">
        <f t="shared" si="158"/>
        <v>1.6627982201542695</v>
      </c>
      <c r="E1233" s="8">
        <f t="shared" si="152"/>
        <v>0.06001198277369513</v>
      </c>
      <c r="F1233" s="9">
        <f t="shared" si="153"/>
        <v>2.7092525623562644</v>
      </c>
      <c r="G1233" s="7">
        <f t="shared" si="154"/>
        <v>17.907078125461823</v>
      </c>
      <c r="H1233" s="8">
        <f t="shared" si="159"/>
        <v>1.5406481885274823</v>
      </c>
      <c r="I1233" s="8">
        <f t="shared" si="155"/>
        <v>-0.04670716596434854</v>
      </c>
      <c r="J1233" s="9">
        <f t="shared" si="156"/>
        <v>3.5091188916542535</v>
      </c>
    </row>
    <row r="1234" spans="2:10" ht="12.75">
      <c r="B1234" s="14">
        <v>0.713</v>
      </c>
      <c r="C1234" s="7">
        <f t="shared" si="157"/>
        <v>8.959822248038089</v>
      </c>
      <c r="D1234" s="8">
        <f t="shared" si="158"/>
        <v>1.6631147327383393</v>
      </c>
      <c r="E1234" s="8">
        <f t="shared" si="152"/>
        <v>0.05938593803078618</v>
      </c>
      <c r="F1234" s="9">
        <f t="shared" si="153"/>
        <v>2.7105801153706635</v>
      </c>
      <c r="G1234" s="7">
        <f t="shared" si="154"/>
        <v>17.919644496076177</v>
      </c>
      <c r="H1234" s="8">
        <f t="shared" si="159"/>
        <v>1.540083261842851</v>
      </c>
      <c r="I1234" s="8">
        <f t="shared" si="155"/>
        <v>-0.04629127505398012</v>
      </c>
      <c r="J1234" s="9">
        <f t="shared" si="156"/>
        <v>3.509404509015375</v>
      </c>
    </row>
    <row r="1235" spans="2:10" ht="12.75">
      <c r="B1235" s="14">
        <v>0.7135</v>
      </c>
      <c r="C1235" s="7">
        <f t="shared" si="157"/>
        <v>8.96610543334527</v>
      </c>
      <c r="D1235" s="8">
        <f t="shared" si="158"/>
        <v>1.6634270864266392</v>
      </c>
      <c r="E1235" s="8">
        <f t="shared" si="152"/>
        <v>0.05875835720443057</v>
      </c>
      <c r="F1235" s="9">
        <f t="shared" si="153"/>
        <v>2.711908712699614</v>
      </c>
      <c r="G1235" s="7">
        <f t="shared" si="154"/>
        <v>17.93221086669054</v>
      </c>
      <c r="H1235" s="8">
        <f t="shared" si="159"/>
        <v>1.53952399823489</v>
      </c>
      <c r="I1235" s="8">
        <f t="shared" si="155"/>
        <v>-0.04586861476784776</v>
      </c>
      <c r="J1235" s="9">
        <f t="shared" si="156"/>
        <v>3.509682865231838</v>
      </c>
    </row>
    <row r="1236" spans="2:10" ht="12.75">
      <c r="B1236" s="14">
        <v>0.714</v>
      </c>
      <c r="C1236" s="7">
        <f t="shared" si="157"/>
        <v>8.972388618652449</v>
      </c>
      <c r="D1236" s="8">
        <f t="shared" si="158"/>
        <v>1.6637352747233018</v>
      </c>
      <c r="E1236" s="8">
        <f t="shared" si="152"/>
        <v>0.058129267205180746</v>
      </c>
      <c r="F1236" s="9">
        <f t="shared" si="153"/>
        <v>2.713238328121557</v>
      </c>
      <c r="G1236" s="7">
        <f t="shared" si="154"/>
        <v>17.944777237304898</v>
      </c>
      <c r="H1236" s="8">
        <f t="shared" si="159"/>
        <v>1.5389704777975963</v>
      </c>
      <c r="I1236" s="8">
        <f t="shared" si="155"/>
        <v>-0.045439261002530706</v>
      </c>
      <c r="J1236" s="9">
        <f t="shared" si="156"/>
        <v>3.509954036889214</v>
      </c>
    </row>
    <row r="1237" spans="2:10" ht="12.75">
      <c r="B1237" s="14">
        <v>0.7145</v>
      </c>
      <c r="C1237" s="7">
        <f t="shared" si="157"/>
        <v>8.97867180395963</v>
      </c>
      <c r="D1237" s="8">
        <f t="shared" si="158"/>
        <v>1.6640392913021371</v>
      </c>
      <c r="E1237" s="8">
        <f t="shared" si="152"/>
        <v>0.057498694964067454</v>
      </c>
      <c r="F1237" s="9">
        <f t="shared" si="153"/>
        <v>2.7145689353930083</v>
      </c>
      <c r="G1237" s="7">
        <f t="shared" si="154"/>
        <v>17.95734360791926</v>
      </c>
      <c r="H1237" s="8">
        <f t="shared" si="159"/>
        <v>1.5384227801642767</v>
      </c>
      <c r="I1237" s="8">
        <f t="shared" si="155"/>
        <v>-0.045003290920822</v>
      </c>
      <c r="J1237" s="9">
        <f t="shared" si="156"/>
        <v>3.510218101837843</v>
      </c>
    </row>
    <row r="1238" spans="2:10" ht="12.75">
      <c r="B1238" s="14">
        <v>0.715</v>
      </c>
      <c r="C1238" s="7">
        <f t="shared" si="157"/>
        <v>8.984954989266807</v>
      </c>
      <c r="D1238" s="8">
        <f t="shared" si="158"/>
        <v>1.6643391300059696</v>
      </c>
      <c r="E1238" s="8">
        <f t="shared" si="152"/>
        <v>0.05686666743122881</v>
      </c>
      <c r="F1238" s="9">
        <f t="shared" si="153"/>
        <v>2.7159005082499323</v>
      </c>
      <c r="G1238" s="7">
        <f t="shared" si="154"/>
        <v>17.969909978533614</v>
      </c>
      <c r="H1238" s="8">
        <f t="shared" si="159"/>
        <v>1.537880983360927</v>
      </c>
      <c r="I1238" s="8">
        <f t="shared" si="155"/>
        <v>-0.044560782860008086</v>
      </c>
      <c r="J1238" s="9">
        <f t="shared" si="156"/>
        <v>3.5104751391011146</v>
      </c>
    </row>
    <row r="1239" spans="2:10" ht="12.75">
      <c r="B1239" s="14">
        <v>0.7155</v>
      </c>
      <c r="C1239" s="7">
        <f t="shared" si="157"/>
        <v>8.991238174573988</v>
      </c>
      <c r="D1239" s="8">
        <f t="shared" si="158"/>
        <v>1.6646347848471088</v>
      </c>
      <c r="E1239" s="8">
        <f aca="true" t="shared" si="160" ref="E1239:E1302">LN(C1239)+0.577215665-F1239</f>
        <v>0.056233211575439146</v>
      </c>
      <c r="F1239" s="9">
        <f aca="true" t="shared" si="161" ref="F1239:F1302">C1239^2/2/FACT(2)-C1239^4/4/FACT(4)+C1239^6/6/FACT(6)-C1239^8/8/FACT(8)+C1239^10/10/FACT(10)-C1239^12/12/FACT(12)+C1239^14/14/FACT(14)-C1239^16/16/FACT(16)+C1239^18/18/FACT(18)-C1239^20/20/FACT(20)+C1239^22/22/FACT(22)-C1239^24/24/FACT(24)+C1239^26/26/FACT(26)-C1239^28/28/FACT(28)+C1239^30/30/FACT(30)-C1239^32/32/FACT(32)+C1239^34/34/FACT(34)-C1239^36/36/FACT(36)+C1239^38/38/FACT(38)-C1239^40/40/FACT(40)+C1239^42/42/FACT(42)-C1239^44/44/FACT(44)+C1239^46/46/FACT(46)-C1239^48/48/FACT(48)+C1239^50/50/FACT(50)-C1239^52/52/FACT(52)+C1239^54/54/FACT(54)-C1239^56/56/FACT(56)+C1239^58/58/FACT(58)-C1239^60/60/FACT(60)+C1239^62/62/FACT(62)-C1239^64/64/FACT(64)+C1239^66/66/FACT(66)-C1239^68/68/FACT(68)+C1239^70/70/FACT(70)-C1239^72/72/FACT(72)+C1239^74/74/FACT(74)-C1239^76/76/FACT(76)+C1239^78/78/FACT(78)-C1239^80/80/FACT(80)+C1239^82/82/FACT(82)-C1239^84/84/FACT(84)+C1239^86/86/FACT(86)-C1239^88/88/FACT(88)+C1239^90/90/FACT(90)-C1239^92/92/FACT(92)+C1239^94/94/FACT(94)-C1239^96/96/FACT(96)+C1239^98/98/FACT(98)-C1239^100/100/FACT(100)+C1239^102/102/FACT(102)-C1239^104/104/FACT(104)</f>
        <v>2.71723302040822</v>
      </c>
      <c r="G1239" s="7">
        <f aca="true" t="shared" si="162" ref="G1239:G1302">2*C1239</f>
        <v>17.982476349147976</v>
      </c>
      <c r="H1239" s="8">
        <f t="shared" si="159"/>
        <v>1.5373451646397023</v>
      </c>
      <c r="I1239" s="8">
        <f aca="true" t="shared" si="163" ref="I1239:I1302">LN(G1239)+0.577215665-J1239</f>
        <v>-0.044111815309804125</v>
      </c>
      <c r="J1239" s="9">
        <f aca="true" t="shared" si="164" ref="J1239:J1302">G1239^2/2/FACT(2)-G1239^4/4/FACT(4)+G1239^6/6/FACT(6)-G1239^8/8/FACT(8)+G1239^10/10/FACT(10)-G1239^12/12/FACT(12)+G1239^14/14/FACT(14)-G1239^16/16/FACT(16)+G1239^18/18/FACT(18)-G1239^20/20/FACT(20)+G1239^22/22/FACT(22)-G1239^24/24/FACT(24)+G1239^26/26/FACT(26)-G1239^28/28/FACT(28)+G1239^30/30/FACT(30)-G1239^32/32/FACT(32)+G1239^34/34/FACT(34)-G1239^36/36/FACT(36)+G1239^38/38/FACT(38)-G1239^40/40/FACT(40)+G1239^42/42/FACT(42)-G1239^44/44/FACT(44)+G1239^46/46/FACT(46)-G1239^48/48/FACT(48)+G1239^50/50/FACT(50)-G1239^52/52/FACT(52)+G1239^54/54/FACT(54)-G1239^56/56/FACT(56)+G1239^58/58/FACT(58)-G1239^60/60/FACT(60)+G1239^62/62/FACT(62)-G1239^64/64/FACT(64)+G1239^66/66/FACT(66)-G1239^68/68/FACT(68)+G1239^70/70/FACT(70)-G1239^72/72/FACT(72)+G1239^74/74/FACT(74)-G1239^76/76/FACT(76)+G1239^78/78/FACT(78)-G1239^80/80/FACT(80)+G1239^82/82/FACT(82)-G1239^84/84/FACT(84)+G1239^86/86/FACT(86)-G1239^88/88/FACT(88)+G1239^90/90/FACT(90)-G1239^92/92/FACT(92)+G1239^94/94/FACT(94)-G1239^96/96/FACT(96)+G1239^98/98/FACT(98)-G1239^100/100/FACT(100)+G1239^102/102/FACT(102)-G1239^104/104/FACT(104)</f>
        <v>3.5107252278534085</v>
      </c>
    </row>
    <row r="1240" spans="2:10" ht="12.75">
      <c r="B1240" s="14">
        <v>0.716</v>
      </c>
      <c r="C1240" s="7">
        <f t="shared" si="157"/>
        <v>8.997521359881167</v>
      </c>
      <c r="D1240" s="8">
        <f t="shared" si="158"/>
        <v>1.664926250007271</v>
      </c>
      <c r="E1240" s="8">
        <f t="shared" si="160"/>
        <v>0.05559835438244454</v>
      </c>
      <c r="F1240" s="9">
        <f t="shared" si="161"/>
        <v>2.718566445565355</v>
      </c>
      <c r="G1240" s="7">
        <f t="shared" si="162"/>
        <v>17.995042719762335</v>
      </c>
      <c r="H1240" s="8">
        <f t="shared" si="159"/>
        <v>1.5368154006661936</v>
      </c>
      <c r="I1240" s="8">
        <f t="shared" si="163"/>
        <v>-0.04365646851917537</v>
      </c>
      <c r="J1240" s="9">
        <f t="shared" si="164"/>
        <v>3.51096844902692</v>
      </c>
    </row>
    <row r="1241" spans="2:10" ht="12.75">
      <c r="B1241" s="14">
        <v>0.7165</v>
      </c>
      <c r="C1241" s="7">
        <f t="shared" si="157"/>
        <v>9.003804545188347</v>
      </c>
      <c r="D1241" s="8">
        <f t="shared" si="158"/>
        <v>1.6652135198373006</v>
      </c>
      <c r="E1241" s="8">
        <f t="shared" si="160"/>
        <v>0.054962122854299356</v>
      </c>
      <c r="F1241" s="9">
        <f t="shared" si="161"/>
        <v>2.719900757401081</v>
      </c>
      <c r="G1241" s="7">
        <f t="shared" si="162"/>
        <v>18.007609090376693</v>
      </c>
      <c r="H1241" s="8">
        <f t="shared" si="159"/>
        <v>1.536291765906813</v>
      </c>
      <c r="I1241" s="8">
        <f t="shared" si="163"/>
        <v>-0.043194823390326764</v>
      </c>
      <c r="J1241" s="9">
        <f t="shared" si="164"/>
        <v>3.5112048842056525</v>
      </c>
    </row>
    <row r="1242" spans="2:10" ht="12.75">
      <c r="B1242" s="14">
        <v>0.717</v>
      </c>
      <c r="C1242" s="7">
        <f t="shared" si="157"/>
        <v>9.010087730495526</v>
      </c>
      <c r="D1242" s="8">
        <f t="shared" si="158"/>
        <v>1.6654965888575155</v>
      </c>
      <c r="E1242" s="8">
        <f t="shared" si="160"/>
        <v>0.0543245440083604</v>
      </c>
      <c r="F1242" s="9">
        <f t="shared" si="161"/>
        <v>2.7212359295784134</v>
      </c>
      <c r="G1242" s="7">
        <f t="shared" si="162"/>
        <v>18.02017546099105</v>
      </c>
      <c r="H1242" s="8">
        <f t="shared" si="159"/>
        <v>1.5357743349134712</v>
      </c>
      <c r="I1242" s="8">
        <f t="shared" si="163"/>
        <v>-0.04272696080708682</v>
      </c>
      <c r="J1242" s="9">
        <f t="shared" si="164"/>
        <v>3.511434614953806</v>
      </c>
    </row>
    <row r="1243" spans="2:10" ht="12.75">
      <c r="B1243" s="14">
        <v>0.7175</v>
      </c>
      <c r="C1243" s="7">
        <f t="shared" si="157"/>
        <v>9.016370915802707</v>
      </c>
      <c r="D1243" s="8">
        <f t="shared" si="158"/>
        <v>1.6657754517574583</v>
      </c>
      <c r="E1243" s="8">
        <f t="shared" si="160"/>
        <v>0.05368564487593286</v>
      </c>
      <c r="F1243" s="9">
        <f t="shared" si="161"/>
        <v>2.7225719357449973</v>
      </c>
      <c r="G1243" s="7">
        <f t="shared" si="162"/>
        <v>18.032741831605414</v>
      </c>
      <c r="H1243" s="8">
        <f t="shared" si="159"/>
        <v>1.535263180562254</v>
      </c>
      <c r="I1243" s="8">
        <f t="shared" si="163"/>
        <v>-0.04225296415107982</v>
      </c>
      <c r="J1243" s="9">
        <f t="shared" si="164"/>
        <v>3.5116577253319554</v>
      </c>
    </row>
    <row r="1244" spans="2:10" ht="12.75">
      <c r="B1244" s="14">
        <v>0.718</v>
      </c>
      <c r="C1244" s="7">
        <f t="shared" si="157"/>
        <v>9.022654101109886</v>
      </c>
      <c r="D1244" s="8">
        <f t="shared" si="158"/>
        <v>1.6660501033958173</v>
      </c>
      <c r="E1244" s="8">
        <f t="shared" si="160"/>
        <v>0.053045452501682355</v>
      </c>
      <c r="F1244" s="9">
        <f t="shared" si="161"/>
        <v>2.7239087495336953</v>
      </c>
      <c r="G1244" s="7">
        <f t="shared" si="162"/>
        <v>18.045308202219772</v>
      </c>
      <c r="H1244" s="8">
        <f t="shared" si="159"/>
        <v>1.5347583744464295</v>
      </c>
      <c r="I1244" s="8">
        <f t="shared" si="163"/>
        <v>-0.04177291618049317</v>
      </c>
      <c r="J1244" s="9">
        <f t="shared" si="164"/>
        <v>3.5118742987758162</v>
      </c>
    </row>
    <row r="1245" spans="2:10" ht="12.75">
      <c r="B1245" s="14">
        <v>0.7185</v>
      </c>
      <c r="C1245" s="7">
        <f t="shared" si="157"/>
        <v>9.028937286417065</v>
      </c>
      <c r="D1245" s="8">
        <f t="shared" si="158"/>
        <v>1.6663205388007805</v>
      </c>
      <c r="E1245" s="8">
        <f t="shared" si="160"/>
        <v>0.052403993942171656</v>
      </c>
      <c r="F1245" s="9">
        <f t="shared" si="161"/>
        <v>2.7252463445640616</v>
      </c>
      <c r="G1245" s="7">
        <f t="shared" si="162"/>
        <v>18.05787457283413</v>
      </c>
      <c r="H1245" s="8">
        <f t="shared" si="159"/>
        <v>1.5342599879392746</v>
      </c>
      <c r="I1245" s="8">
        <f t="shared" si="163"/>
        <v>-0.04128690135405444</v>
      </c>
      <c r="J1245" s="9">
        <f t="shared" si="164"/>
        <v>3.512084420420233</v>
      </c>
    </row>
    <row r="1246" spans="2:10" ht="12.75">
      <c r="B1246" s="14">
        <v>0.719</v>
      </c>
      <c r="C1246" s="7">
        <f t="shared" si="157"/>
        <v>9.035220471724244</v>
      </c>
      <c r="D1246" s="8">
        <f t="shared" si="158"/>
        <v>1.6665867531693401</v>
      </c>
      <c r="E1246" s="8">
        <f t="shared" si="160"/>
        <v>0.0517612962651941</v>
      </c>
      <c r="F1246" s="9">
        <f t="shared" si="161"/>
        <v>2.7265846944430066</v>
      </c>
      <c r="G1246" s="7">
        <f t="shared" si="162"/>
        <v>18.07044094344849</v>
      </c>
      <c r="H1246" s="8">
        <f t="shared" si="159"/>
        <v>1.5337680902704987</v>
      </c>
      <c r="I1246" s="8">
        <f t="shared" si="163"/>
        <v>-0.04079500455681018</v>
      </c>
      <c r="J1246" s="9">
        <f t="shared" si="164"/>
        <v>3.5122881758249562</v>
      </c>
    </row>
    <row r="1247" spans="2:10" ht="12.75">
      <c r="B1247" s="14">
        <v>0.7195</v>
      </c>
      <c r="C1247" s="7">
        <f t="shared" si="157"/>
        <v>9.041503657031425</v>
      </c>
      <c r="D1247" s="8">
        <f t="shared" si="158"/>
        <v>1.6668487418678457</v>
      </c>
      <c r="E1247" s="8">
        <f t="shared" si="160"/>
        <v>0.05111738654847464</v>
      </c>
      <c r="F1247" s="9">
        <f t="shared" si="161"/>
        <v>2.7279237727661014</v>
      </c>
      <c r="G1247" s="7">
        <f t="shared" si="162"/>
        <v>18.08300731406285</v>
      </c>
      <c r="H1247" s="8">
        <f t="shared" si="159"/>
        <v>1.533282750480577</v>
      </c>
      <c r="I1247" s="8">
        <f t="shared" si="163"/>
        <v>-0.04029731156855432</v>
      </c>
      <c r="J1247" s="9">
        <f t="shared" si="164"/>
        <v>3.512485651443076</v>
      </c>
    </row>
    <row r="1248" spans="2:10" ht="12.75">
      <c r="B1248" s="14">
        <v>0.72</v>
      </c>
      <c r="C1248" s="7">
        <f t="shared" si="157"/>
        <v>9.047786842338605</v>
      </c>
      <c r="D1248" s="8">
        <f t="shared" si="158"/>
        <v>1.6671065004316816</v>
      </c>
      <c r="E1248" s="8">
        <f t="shared" si="160"/>
        <v>0.050472291878767894</v>
      </c>
      <c r="F1248" s="9">
        <f t="shared" si="161"/>
        <v>2.729263553118487</v>
      </c>
      <c r="G1248" s="7">
        <f t="shared" si="162"/>
        <v>18.09557368467721</v>
      </c>
      <c r="H1248" s="8">
        <f t="shared" si="159"/>
        <v>1.5328040358375266</v>
      </c>
      <c r="I1248" s="8">
        <f t="shared" si="163"/>
        <v>-0.03979390920937975</v>
      </c>
      <c r="J1248" s="9">
        <f t="shared" si="164"/>
        <v>3.51267693476658</v>
      </c>
    </row>
    <row r="1249" spans="2:10" ht="12.75">
      <c r="B1249" s="14">
        <v>0.7205</v>
      </c>
      <c r="C1249" s="7">
        <f t="shared" si="157"/>
        <v>9.054070027645784</v>
      </c>
      <c r="D1249" s="8">
        <f t="shared" si="158"/>
        <v>1.6673600245650406</v>
      </c>
      <c r="E1249" s="8">
        <f t="shared" si="160"/>
        <v>0.049826039350882034</v>
      </c>
      <c r="F1249" s="9">
        <f t="shared" si="161"/>
        <v>2.730604009075848</v>
      </c>
      <c r="G1249" s="7">
        <f t="shared" si="162"/>
        <v>18.108140055291567</v>
      </c>
      <c r="H1249" s="8">
        <f t="shared" si="159"/>
        <v>1.5323320125121507</v>
      </c>
      <c r="I1249" s="8">
        <f t="shared" si="163"/>
        <v>-0.039284884406760145</v>
      </c>
      <c r="J1249" s="9">
        <f t="shared" si="164"/>
        <v>3.5128621133934357</v>
      </c>
    </row>
    <row r="1250" spans="2:10" ht="12.75">
      <c r="B1250" s="14">
        <v>0.721</v>
      </c>
      <c r="C1250" s="7">
        <f t="shared" si="157"/>
        <v>9.060353212952963</v>
      </c>
      <c r="D1250" s="8">
        <f t="shared" si="158"/>
        <v>1.6676093101414224</v>
      </c>
      <c r="E1250" s="8">
        <f t="shared" si="160"/>
        <v>0.04917865606648908</v>
      </c>
      <c r="F1250" s="9">
        <f t="shared" si="161"/>
        <v>2.731945114205614</v>
      </c>
      <c r="G1250" s="7">
        <f t="shared" si="162"/>
        <v>18.120706425905926</v>
      </c>
      <c r="H1250" s="8">
        <f t="shared" si="159"/>
        <v>1.5318667461806172</v>
      </c>
      <c r="I1250" s="8">
        <f t="shared" si="163"/>
        <v>-0.03877032569767591</v>
      </c>
      <c r="J1250" s="9">
        <f t="shared" si="164"/>
        <v>3.5130412765297243</v>
      </c>
    </row>
    <row r="1251" spans="2:10" ht="12.75">
      <c r="B1251" s="14">
        <v>0.7215</v>
      </c>
      <c r="C1251" s="7">
        <f t="shared" si="157"/>
        <v>9.066636398260144</v>
      </c>
      <c r="D1251" s="8">
        <f t="shared" si="158"/>
        <v>1.6678543532028192</v>
      </c>
      <c r="E1251" s="8">
        <f t="shared" si="160"/>
        <v>0.04853016913321362</v>
      </c>
      <c r="F1251" s="9">
        <f t="shared" si="161"/>
        <v>2.7332868420678658</v>
      </c>
      <c r="G1251" s="7">
        <f t="shared" si="162"/>
        <v>18.133272796520288</v>
      </c>
      <c r="H1251" s="8">
        <f t="shared" si="159"/>
        <v>1.5314083004022816</v>
      </c>
      <c r="I1251" s="8">
        <f t="shared" si="163"/>
        <v>-0.03825032165883879</v>
      </c>
      <c r="J1251" s="9">
        <f t="shared" si="164"/>
        <v>3.5132145134198636</v>
      </c>
    </row>
    <row r="1252" spans="2:10" ht="12.75">
      <c r="B1252" s="14">
        <v>0.722</v>
      </c>
      <c r="C1252" s="7">
        <f t="shared" si="157"/>
        <v>9.072919583567323</v>
      </c>
      <c r="D1252" s="8">
        <f t="shared" si="158"/>
        <v>1.668095149960138</v>
      </c>
      <c r="E1252" s="8">
        <f t="shared" si="160"/>
        <v>0.04788060566364605</v>
      </c>
      <c r="F1252" s="9">
        <f t="shared" si="161"/>
        <v>2.7346291662163336</v>
      </c>
      <c r="G1252" s="7">
        <f t="shared" si="162"/>
        <v>18.145839167134646</v>
      </c>
      <c r="H1252" s="8">
        <f t="shared" si="159"/>
        <v>1.5309567381051536</v>
      </c>
      <c r="I1252" s="8">
        <f t="shared" si="163"/>
        <v>-0.03772496222381827</v>
      </c>
      <c r="J1252" s="9">
        <f t="shared" si="164"/>
        <v>3.5133819146637433</v>
      </c>
    </row>
    <row r="1253" spans="2:10" ht="12.75">
      <c r="B1253" s="14">
        <v>0.7225</v>
      </c>
      <c r="C1253" s="7">
        <f t="shared" si="157"/>
        <v>9.079202768874502</v>
      </c>
      <c r="D1253" s="8">
        <f t="shared" si="158"/>
        <v>1.6683316967930222</v>
      </c>
      <c r="E1253" s="8">
        <f t="shared" si="160"/>
        <v>0.047229992774147966</v>
      </c>
      <c r="F1253" s="9">
        <f t="shared" si="161"/>
        <v>2.735972060199593</v>
      </c>
      <c r="G1253" s="7">
        <f t="shared" si="162"/>
        <v>18.158405537749005</v>
      </c>
      <c r="H1253" s="8">
        <f t="shared" si="159"/>
        <v>1.5305121212668318</v>
      </c>
      <c r="I1253" s="8">
        <f t="shared" si="163"/>
        <v>-0.03719433745313738</v>
      </c>
      <c r="J1253" s="9">
        <f t="shared" si="164"/>
        <v>3.513543570986824</v>
      </c>
    </row>
    <row r="1254" spans="2:10" ht="12.75">
      <c r="B1254" s="14">
        <v>0.723</v>
      </c>
      <c r="C1254" s="7">
        <f t="shared" si="157"/>
        <v>9.085485954181681</v>
      </c>
      <c r="D1254" s="8">
        <f t="shared" si="158"/>
        <v>1.6685639902497065</v>
      </c>
      <c r="E1254" s="8">
        <f t="shared" si="160"/>
        <v>0.04657835758408879</v>
      </c>
      <c r="F1254" s="9">
        <f t="shared" si="161"/>
        <v>2.7373154975618297</v>
      </c>
      <c r="G1254" s="7">
        <f t="shared" si="162"/>
        <v>18.170971908363363</v>
      </c>
      <c r="H1254" s="8">
        <f t="shared" si="159"/>
        <v>1.5300745102150275</v>
      </c>
      <c r="I1254" s="8">
        <f t="shared" si="163"/>
        <v>-0.0366585384179956</v>
      </c>
      <c r="J1254" s="9">
        <f t="shared" si="164"/>
        <v>3.5136995741238595</v>
      </c>
    </row>
    <row r="1255" spans="2:10" ht="12.75">
      <c r="B1255" s="14">
        <v>0.7235</v>
      </c>
      <c r="C1255" s="7">
        <f t="shared" si="157"/>
        <v>9.091769139488862</v>
      </c>
      <c r="D1255" s="8">
        <f t="shared" si="158"/>
        <v>1.668792027046868</v>
      </c>
      <c r="E1255" s="8">
        <f t="shared" si="160"/>
        <v>0.04592572721459298</v>
      </c>
      <c r="F1255" s="9">
        <f t="shared" si="161"/>
        <v>2.738659451844099</v>
      </c>
      <c r="G1255" s="7">
        <f t="shared" si="162"/>
        <v>18.183538278977725</v>
      </c>
      <c r="H1255" s="8">
        <f t="shared" si="159"/>
        <v>1.5296439646866098</v>
      </c>
      <c r="I1255" s="8">
        <f t="shared" si="163"/>
        <v>-0.03611765680740797</v>
      </c>
      <c r="J1255" s="9">
        <f t="shared" si="164"/>
        <v>3.5138500164260456</v>
      </c>
    </row>
    <row r="1256" spans="2:10" ht="12.75">
      <c r="B1256" s="14">
        <v>0.724</v>
      </c>
      <c r="C1256" s="7">
        <f t="shared" si="157"/>
        <v>9.09805232479604</v>
      </c>
      <c r="D1256" s="8">
        <f t="shared" si="158"/>
        <v>1.669015804069703</v>
      </c>
      <c r="E1256" s="8">
        <f t="shared" si="160"/>
        <v>0.045272128787647414</v>
      </c>
      <c r="F1256" s="9">
        <f t="shared" si="161"/>
        <v>2.7400038965852223</v>
      </c>
      <c r="G1256" s="7">
        <f t="shared" si="162"/>
        <v>18.19610464959208</v>
      </c>
      <c r="H1256" s="8">
        <f t="shared" si="159"/>
        <v>1.5292205425679868</v>
      </c>
      <c r="I1256" s="8">
        <f t="shared" si="163"/>
        <v>-0.035571784916560656</v>
      </c>
      <c r="J1256" s="9">
        <f t="shared" si="164"/>
        <v>3.5139949908493757</v>
      </c>
    </row>
    <row r="1257" spans="2:10" ht="12.75">
      <c r="B1257" s="14">
        <v>0.7245</v>
      </c>
      <c r="C1257" s="7">
        <f t="shared" si="157"/>
        <v>9.10433551010322</v>
      </c>
      <c r="D1257" s="8">
        <f t="shared" si="158"/>
        <v>1.6692353183714612</v>
      </c>
      <c r="E1257" s="8">
        <f t="shared" si="160"/>
        <v>0.04461758942496008</v>
      </c>
      <c r="F1257" s="9">
        <f t="shared" si="161"/>
        <v>2.7413488053229305</v>
      </c>
      <c r="G1257" s="7">
        <f t="shared" si="162"/>
        <v>18.20867102020644</v>
      </c>
      <c r="H1257" s="8">
        <f t="shared" si="159"/>
        <v>1.5288043007768042</v>
      </c>
      <c r="I1257" s="8">
        <f t="shared" si="163"/>
        <v>-0.03502101607717334</v>
      </c>
      <c r="J1257" s="9">
        <f t="shared" si="164"/>
        <v>3.5141345913850093</v>
      </c>
    </row>
    <row r="1258" spans="2:10" ht="12.75">
      <c r="B1258" s="14">
        <v>0.725</v>
      </c>
      <c r="C1258" s="7">
        <f t="shared" si="157"/>
        <v>9.1106186954104</v>
      </c>
      <c r="D1258" s="8">
        <f t="shared" si="158"/>
        <v>1.669450567173847</v>
      </c>
      <c r="E1258" s="8">
        <f t="shared" si="160"/>
        <v>0.043962136247153616</v>
      </c>
      <c r="F1258" s="9">
        <f t="shared" si="161"/>
        <v>2.742694151594675</v>
      </c>
      <c r="G1258" s="7">
        <f t="shared" si="162"/>
        <v>18.2212373908208</v>
      </c>
      <c r="H1258" s="8">
        <f t="shared" si="159"/>
        <v>1.5283952952433282</v>
      </c>
      <c r="I1258" s="8">
        <f t="shared" si="163"/>
        <v>-0.0344654436328895</v>
      </c>
      <c r="J1258" s="9">
        <f t="shared" si="164"/>
        <v>3.5142689120346633</v>
      </c>
    </row>
    <row r="1259" spans="2:10" ht="12.75">
      <c r="B1259" s="14">
        <v>0.7255</v>
      </c>
      <c r="C1259" s="7">
        <f t="shared" si="157"/>
        <v>9.11690188071758</v>
      </c>
      <c r="D1259" s="8">
        <f t="shared" si="158"/>
        <v>1.6696615478664565</v>
      </c>
      <c r="E1259" s="8">
        <f t="shared" si="160"/>
        <v>0.04330579637247345</v>
      </c>
      <c r="F1259" s="9">
        <f t="shared" si="161"/>
        <v>2.7440399089389227</v>
      </c>
      <c r="G1259" s="7">
        <f t="shared" si="162"/>
        <v>18.23380376143516</v>
      </c>
      <c r="H1259" s="8">
        <f t="shared" si="159"/>
        <v>1.5279935806140743</v>
      </c>
      <c r="I1259" s="8">
        <f t="shared" si="163"/>
        <v>-0.0339051620186277</v>
      </c>
      <c r="J1259" s="9">
        <f t="shared" si="164"/>
        <v>3.5143980478899692</v>
      </c>
    </row>
    <row r="1260" spans="2:10" ht="12.75">
      <c r="B1260" s="14">
        <v>0.726</v>
      </c>
      <c r="C1260" s="7">
        <f t="shared" si="157"/>
        <v>9.123185066024758</v>
      </c>
      <c r="D1260" s="8">
        <f t="shared" si="158"/>
        <v>1.6698682580067459</v>
      </c>
      <c r="E1260" s="8">
        <f t="shared" si="160"/>
        <v>0.04264859691610967</v>
      </c>
      <c r="F1260" s="9">
        <f t="shared" si="161"/>
        <v>2.74538605089584</v>
      </c>
      <c r="G1260" s="7">
        <f t="shared" si="162"/>
        <v>18.246370132049517</v>
      </c>
      <c r="H1260" s="8">
        <f t="shared" si="159"/>
        <v>1.5275992098102318</v>
      </c>
      <c r="I1260" s="8">
        <f t="shared" si="163"/>
        <v>-0.033340266201626</v>
      </c>
      <c r="J1260" s="9">
        <f t="shared" si="164"/>
        <v>3.514522094573521</v>
      </c>
    </row>
    <row r="1261" spans="2:10" ht="12.75">
      <c r="B1261" s="14">
        <v>0.7265</v>
      </c>
      <c r="C1261" s="7">
        <f t="shared" si="157"/>
        <v>9.12946825133194</v>
      </c>
      <c r="D1261" s="8">
        <f t="shared" si="158"/>
        <v>1.6700706953201854</v>
      </c>
      <c r="E1261" s="8">
        <f t="shared" si="160"/>
        <v>0.041990564988863444</v>
      </c>
      <c r="F1261" s="9">
        <f t="shared" si="161"/>
        <v>2.7467325510086282</v>
      </c>
      <c r="G1261" s="7">
        <f t="shared" si="162"/>
        <v>18.25893650266388</v>
      </c>
      <c r="H1261" s="8">
        <f t="shared" si="159"/>
        <v>1.5272122356507918</v>
      </c>
      <c r="I1261" s="8">
        <f t="shared" si="163"/>
        <v>-0.03277085156895243</v>
      </c>
      <c r="J1261" s="9">
        <f t="shared" si="164"/>
        <v>3.5146411481263895</v>
      </c>
    </row>
    <row r="1262" spans="2:10" ht="12.75">
      <c r="B1262" s="14">
        <v>0.727</v>
      </c>
      <c r="C1262" s="7">
        <f t="shared" si="157"/>
        <v>9.135751436639119</v>
      </c>
      <c r="D1262" s="8">
        <f t="shared" si="158"/>
        <v>1.6702688576995932</v>
      </c>
      <c r="E1262" s="8">
        <f t="shared" si="160"/>
        <v>0.041331727696306775</v>
      </c>
      <c r="F1262" s="9">
        <f t="shared" si="161"/>
        <v>2.748079382824366</v>
      </c>
      <c r="G1262" s="7">
        <f t="shared" si="162"/>
        <v>18.271502873278237</v>
      </c>
      <c r="H1262" s="8">
        <f t="shared" si="159"/>
        <v>1.526832708243265</v>
      </c>
      <c r="I1262" s="8">
        <f t="shared" si="163"/>
        <v>-0.03219701407037556</v>
      </c>
      <c r="J1262" s="9">
        <f t="shared" si="164"/>
        <v>3.514755305150994</v>
      </c>
    </row>
    <row r="1263" spans="2:10" ht="12.75">
      <c r="B1263" s="14">
        <v>0.7275</v>
      </c>
      <c r="C1263" s="7">
        <f t="shared" si="157"/>
        <v>9.142034621946298</v>
      </c>
      <c r="D1263" s="8">
        <f t="shared" si="158"/>
        <v>1.6704627432056338</v>
      </c>
      <c r="E1263" s="8">
        <f t="shared" si="160"/>
        <v>0.04067211213774957</v>
      </c>
      <c r="F1263" s="9">
        <f t="shared" si="161"/>
        <v>2.749426519895052</v>
      </c>
      <c r="G1263" s="7">
        <f t="shared" si="162"/>
        <v>18.284069243892596</v>
      </c>
      <c r="H1263" s="8">
        <f t="shared" si="159"/>
        <v>1.5264606779937002</v>
      </c>
      <c r="I1263" s="8">
        <f t="shared" si="163"/>
        <v>-0.03161885078114279</v>
      </c>
      <c r="J1263" s="9">
        <f t="shared" si="164"/>
        <v>3.514864663373889</v>
      </c>
    </row>
    <row r="1264" spans="2:10" ht="12.75">
      <c r="B1264" s="14">
        <v>0.728</v>
      </c>
      <c r="C1264" s="7">
        <f t="shared" si="157"/>
        <v>9.148317807253477</v>
      </c>
      <c r="D1264" s="8">
        <f t="shared" si="158"/>
        <v>1.6706523500660033</v>
      </c>
      <c r="E1264" s="8">
        <f t="shared" si="160"/>
        <v>0.0400117454051192</v>
      </c>
      <c r="F1264" s="9">
        <f t="shared" si="161"/>
        <v>2.7507739357787204</v>
      </c>
      <c r="G1264" s="7">
        <f t="shared" si="162"/>
        <v>18.296635614506954</v>
      </c>
      <c r="H1264" s="8">
        <f t="shared" si="159"/>
        <v>1.5260961922061849</v>
      </c>
      <c r="I1264" s="8">
        <f t="shared" si="163"/>
        <v>-0.03103645852755399</v>
      </c>
      <c r="J1264" s="9">
        <f t="shared" si="164"/>
        <v>3.514969320271339</v>
      </c>
    </row>
    <row r="1265" spans="2:10" ht="12.75">
      <c r="B1265" s="14">
        <v>0.7285</v>
      </c>
      <c r="C1265" s="7">
        <f t="shared" si="157"/>
        <v>9.154600992560658</v>
      </c>
      <c r="D1265" s="8">
        <f t="shared" si="158"/>
        <v>1.6708376766758428</v>
      </c>
      <c r="E1265" s="8">
        <f t="shared" si="160"/>
        <v>0.03935065458228992</v>
      </c>
      <c r="F1265" s="9">
        <f t="shared" si="161"/>
        <v>2.752121604040123</v>
      </c>
      <c r="G1265" s="7">
        <f t="shared" si="162"/>
        <v>18.309201985121316</v>
      </c>
      <c r="H1265" s="8">
        <f t="shared" si="159"/>
        <v>1.5257392994814611</v>
      </c>
      <c r="I1265" s="8">
        <f t="shared" si="163"/>
        <v>-0.030449935124782</v>
      </c>
      <c r="J1265" s="9">
        <f t="shared" si="164"/>
        <v>3.5150693743071404</v>
      </c>
    </row>
    <row r="1266" spans="2:10" ht="12.75">
      <c r="B1266" s="14">
        <v>0.729</v>
      </c>
      <c r="C1266" s="7">
        <f t="shared" si="157"/>
        <v>9.160884177867837</v>
      </c>
      <c r="D1266" s="8">
        <f t="shared" si="158"/>
        <v>1.6710187215971215</v>
      </c>
      <c r="E1266" s="8">
        <f t="shared" si="160"/>
        <v>0.038688866743623596</v>
      </c>
      <c r="F1266" s="9">
        <f t="shared" si="161"/>
        <v>2.7534694982521883</v>
      </c>
      <c r="G1266" s="7">
        <f t="shared" si="162"/>
        <v>18.321768355735674</v>
      </c>
      <c r="H1266" s="8">
        <f t="shared" si="159"/>
        <v>1.5253900448074253</v>
      </c>
      <c r="I1266" s="8">
        <f t="shared" si="163"/>
        <v>-0.029859378659862656</v>
      </c>
      <c r="J1266" s="9">
        <f t="shared" si="164"/>
        <v>3.51516492421562</v>
      </c>
    </row>
    <row r="1267" spans="2:10" ht="12.75">
      <c r="B1267" s="14">
        <v>0.7295</v>
      </c>
      <c r="C1267" s="7">
        <f t="shared" si="157"/>
        <v>9.167167363175016</v>
      </c>
      <c r="D1267" s="8">
        <f t="shared" si="158"/>
        <v>1.6711954835588143</v>
      </c>
      <c r="E1267" s="8">
        <f t="shared" si="160"/>
        <v>0.038026408953268476</v>
      </c>
      <c r="F1267" s="9">
        <f t="shared" si="161"/>
        <v>2.754817591996726</v>
      </c>
      <c r="G1267" s="7">
        <f t="shared" si="162"/>
        <v>18.334334726350033</v>
      </c>
      <c r="H1267" s="8">
        <f t="shared" si="159"/>
        <v>1.525048473099779</v>
      </c>
      <c r="I1267" s="8">
        <f t="shared" si="163"/>
        <v>-0.029264887872179735</v>
      </c>
      <c r="J1267" s="9">
        <f t="shared" si="164"/>
        <v>3.5152560693821187</v>
      </c>
    </row>
    <row r="1268" spans="2:10" ht="12.75">
      <c r="B1268" s="14">
        <v>0.73</v>
      </c>
      <c r="C1268" s="7">
        <f t="shared" si="157"/>
        <v>9.173450548482196</v>
      </c>
      <c r="D1268" s="8">
        <f t="shared" si="158"/>
        <v>1.6713679614564783</v>
      </c>
      <c r="E1268" s="8">
        <f t="shared" si="160"/>
        <v>0.03736330826403744</v>
      </c>
      <c r="F1268" s="9">
        <f t="shared" si="161"/>
        <v>2.756165858865553</v>
      </c>
      <c r="G1268" s="7">
        <f t="shared" si="162"/>
        <v>18.34690109696439</v>
      </c>
      <c r="H1268" s="8">
        <f t="shared" si="159"/>
        <v>1.5247146275073957</v>
      </c>
      <c r="I1268" s="8">
        <f t="shared" si="163"/>
        <v>-0.028666562040363885</v>
      </c>
      <c r="J1268" s="9">
        <f t="shared" si="164"/>
        <v>3.5153429097299</v>
      </c>
    </row>
    <row r="1269" spans="2:10" ht="12.75">
      <c r="B1269" s="14">
        <v>0.7305</v>
      </c>
      <c r="C1269" s="7">
        <f t="shared" si="157"/>
        <v>9.179733733789377</v>
      </c>
      <c r="D1269" s="8">
        <f t="shared" si="158"/>
        <v>1.6715361543522438</v>
      </c>
      <c r="E1269" s="8">
        <f t="shared" si="160"/>
        <v>0.03669959171647674</v>
      </c>
      <c r="F1269" s="9">
        <f t="shared" si="161"/>
        <v>2.757514272461431</v>
      </c>
      <c r="G1269" s="7">
        <f t="shared" si="162"/>
        <v>18.359467467578753</v>
      </c>
      <c r="H1269" s="8">
        <f t="shared" si="159"/>
        <v>1.5243885502651837</v>
      </c>
      <c r="I1269" s="8">
        <f t="shared" si="163"/>
        <v>-0.028064501122411212</v>
      </c>
      <c r="J1269" s="9">
        <f t="shared" si="164"/>
        <v>3.5154255458602646</v>
      </c>
    </row>
    <row r="1270" spans="2:10" ht="12.75">
      <c r="B1270" s="14">
        <v>0.731</v>
      </c>
      <c r="C1270" s="7">
        <f t="shared" si="157"/>
        <v>9.186016919096556</v>
      </c>
      <c r="D1270" s="8">
        <f t="shared" si="158"/>
        <v>1.6717000614745001</v>
      </c>
      <c r="E1270" s="8">
        <f t="shared" si="160"/>
        <v>0.036035286337878336</v>
      </c>
      <c r="F1270" s="9">
        <f t="shared" si="161"/>
        <v>2.7588628063990543</v>
      </c>
      <c r="G1270" s="7">
        <f t="shared" si="162"/>
        <v>18.37203383819311</v>
      </c>
      <c r="H1270" s="8">
        <f t="shared" si="159"/>
        <v>1.5240702823448733</v>
      </c>
      <c r="I1270" s="8">
        <f t="shared" si="163"/>
        <v>-0.027458804732846787</v>
      </c>
      <c r="J1270" s="9">
        <f t="shared" si="164"/>
        <v>3.515504078029724</v>
      </c>
    </row>
    <row r="1271" spans="2:10" ht="12.75">
      <c r="B1271" s="14">
        <v>0.7315</v>
      </c>
      <c r="C1271" s="7">
        <f t="shared" si="157"/>
        <v>9.192300104403735</v>
      </c>
      <c r="D1271" s="8">
        <f t="shared" si="158"/>
        <v>1.6718596822177898</v>
      </c>
      <c r="E1271" s="8">
        <f t="shared" si="160"/>
        <v>0.035370419141117715</v>
      </c>
      <c r="F1271" s="9">
        <f t="shared" si="161"/>
        <v>2.760211434306215</v>
      </c>
      <c r="G1271" s="7">
        <f t="shared" si="162"/>
        <v>18.38460020880747</v>
      </c>
      <c r="H1271" s="8">
        <f t="shared" si="159"/>
        <v>1.523759863161084</v>
      </c>
      <c r="I1271" s="8">
        <f t="shared" si="163"/>
        <v>-0.026849573762913526</v>
      </c>
      <c r="J1271" s="9">
        <f t="shared" si="164"/>
        <v>3.5155786077701916</v>
      </c>
    </row>
    <row r="1272" spans="2:10" ht="12.75">
      <c r="B1272" s="14">
        <v>0.732</v>
      </c>
      <c r="C1272" s="7">
        <f t="shared" si="157"/>
        <v>9.198583289710914</v>
      </c>
      <c r="D1272" s="8">
        <f t="shared" si="158"/>
        <v>1.6720150161425809</v>
      </c>
      <c r="E1272" s="8">
        <f t="shared" si="160"/>
        <v>0.0347050171239478</v>
      </c>
      <c r="F1272" s="9">
        <f t="shared" si="161"/>
        <v>2.761560129824517</v>
      </c>
      <c r="G1272" s="7">
        <f t="shared" si="162"/>
        <v>18.397166579421828</v>
      </c>
      <c r="H1272" s="8">
        <f t="shared" si="159"/>
        <v>1.5234573307766002</v>
      </c>
      <c r="I1272" s="8">
        <f t="shared" si="163"/>
        <v>-0.026236909084861093</v>
      </c>
      <c r="J1272" s="9">
        <f t="shared" si="164"/>
        <v>3.5156492365932714</v>
      </c>
    </row>
    <row r="1273" spans="2:10" ht="12.75">
      <c r="B1273" s="14">
        <v>0.7325</v>
      </c>
      <c r="C1273" s="7">
        <f t="shared" si="157"/>
        <v>9.204866475018095</v>
      </c>
      <c r="D1273" s="8">
        <f t="shared" si="158"/>
        <v>1.6721660629750454</v>
      </c>
      <c r="E1273" s="8">
        <f t="shared" si="160"/>
        <v>0.03403910726766357</v>
      </c>
      <c r="F1273" s="9">
        <f t="shared" si="161"/>
        <v>2.762908866610713</v>
      </c>
      <c r="G1273" s="7">
        <f t="shared" si="162"/>
        <v>18.40973295003619</v>
      </c>
      <c r="H1273" s="8">
        <f t="shared" si="159"/>
        <v>1.5231627223657218</v>
      </c>
      <c r="I1273" s="8">
        <f t="shared" si="163"/>
        <v>-0.025620911913418087</v>
      </c>
      <c r="J1273" s="9">
        <f t="shared" si="164"/>
        <v>3.51571606635174</v>
      </c>
    </row>
    <row r="1274" spans="2:10" ht="12.75">
      <c r="B1274" s="14">
        <v>0.733</v>
      </c>
      <c r="C1274" s="7">
        <f t="shared" si="157"/>
        <v>9.211149660325272</v>
      </c>
      <c r="D1274" s="8">
        <f t="shared" si="158"/>
        <v>1.6723128226069242</v>
      </c>
      <c r="E1274" s="8">
        <f t="shared" si="160"/>
        <v>0.033372716536358205</v>
      </c>
      <c r="F1274" s="9">
        <f t="shared" si="161"/>
        <v>2.7642576183374468</v>
      </c>
      <c r="G1274" s="7">
        <f t="shared" si="162"/>
        <v>18.422299320650545</v>
      </c>
      <c r="H1274" s="8">
        <f t="shared" si="159"/>
        <v>1.5228760739242755</v>
      </c>
      <c r="I1274" s="8">
        <f t="shared" si="163"/>
        <v>-0.025001684101011445</v>
      </c>
      <c r="J1274" s="9">
        <f t="shared" si="164"/>
        <v>3.515779199534762</v>
      </c>
    </row>
    <row r="1275" spans="2:10" ht="12.75">
      <c r="B1275" s="14">
        <v>0.7335</v>
      </c>
      <c r="C1275" s="7">
        <f t="shared" si="157"/>
        <v>9.217432845632453</v>
      </c>
      <c r="D1275" s="8">
        <f t="shared" si="158"/>
        <v>1.6724552950951173</v>
      </c>
      <c r="E1275" s="8">
        <f t="shared" si="160"/>
        <v>0.03270587187597984</v>
      </c>
      <c r="F1275" s="9">
        <f t="shared" si="161"/>
        <v>2.76560635869421</v>
      </c>
      <c r="G1275" s="7">
        <f t="shared" si="162"/>
        <v>18.434865691264907</v>
      </c>
      <c r="H1275" s="8">
        <f t="shared" si="159"/>
        <v>1.522597419115634</v>
      </c>
      <c r="I1275" s="8">
        <f t="shared" si="163"/>
        <v>-0.024379328096824082</v>
      </c>
      <c r="J1275" s="9">
        <f t="shared" si="164"/>
        <v>3.515838739226959</v>
      </c>
    </row>
    <row r="1276" spans="2:10" ht="12.75">
      <c r="B1276" s="14">
        <v>0.734</v>
      </c>
      <c r="C1276" s="7">
        <f t="shared" si="157"/>
        <v>9.223716030939633</v>
      </c>
      <c r="D1276" s="8">
        <f t="shared" si="158"/>
        <v>1.6725934806617522</v>
      </c>
      <c r="E1276" s="8">
        <f t="shared" si="160"/>
        <v>0.032038600213027735</v>
      </c>
      <c r="F1276" s="9">
        <f t="shared" si="161"/>
        <v>2.766955061388641</v>
      </c>
      <c r="G1276" s="7">
        <f t="shared" si="162"/>
        <v>18.447432061879265</v>
      </c>
      <c r="H1276" s="8">
        <f t="shared" si="159"/>
        <v>1.5223267915129217</v>
      </c>
      <c r="I1276" s="8">
        <f t="shared" si="163"/>
        <v>-0.0237539457692999</v>
      </c>
      <c r="J1276" s="9">
        <f t="shared" si="164"/>
        <v>3.515894787930914</v>
      </c>
    </row>
    <row r="1277" spans="2:10" ht="12.75">
      <c r="B1277" s="14">
        <v>0.7345</v>
      </c>
      <c r="C1277" s="7">
        <f t="shared" si="157"/>
        <v>9.229999216246812</v>
      </c>
      <c r="D1277" s="8">
        <f t="shared" si="158"/>
        <v>1.672727379693677</v>
      </c>
      <c r="E1277" s="8">
        <f t="shared" si="160"/>
        <v>0.031370928453861247</v>
      </c>
      <c r="F1277" s="9">
        <f t="shared" si="161"/>
        <v>2.768303700147224</v>
      </c>
      <c r="G1277" s="7">
        <f t="shared" si="162"/>
        <v>18.459998432493624</v>
      </c>
      <c r="H1277" s="8">
        <f t="shared" si="159"/>
        <v>1.5220642228377594</v>
      </c>
      <c r="I1277" s="8">
        <f t="shared" si="163"/>
        <v>-0.02312564038533793</v>
      </c>
      <c r="J1277" s="9">
        <f t="shared" si="164"/>
        <v>3.5159474495463687</v>
      </c>
    </row>
    <row r="1278" spans="2:10" ht="12.75">
      <c r="B1278" s="14">
        <v>0.735</v>
      </c>
      <c r="C1278" s="7">
        <f t="shared" si="157"/>
        <v>9.236282401553991</v>
      </c>
      <c r="D1278" s="8">
        <f t="shared" si="158"/>
        <v>1.672856992742394</v>
      </c>
      <c r="E1278" s="8">
        <f t="shared" si="160"/>
        <v>0.03070288348362027</v>
      </c>
      <c r="F1278" s="9">
        <f t="shared" si="161"/>
        <v>2.76965224871637</v>
      </c>
      <c r="G1278" s="7">
        <f t="shared" si="162"/>
        <v>18.472564803107982</v>
      </c>
      <c r="H1278" s="8">
        <f t="shared" si="159"/>
        <v>1.5218097434941877</v>
      </c>
      <c r="I1278" s="8">
        <f t="shared" si="163"/>
        <v>-0.022494515118181457</v>
      </c>
      <c r="J1278" s="9">
        <f t="shared" si="164"/>
        <v>3.515996827878117</v>
      </c>
    </row>
    <row r="1279" spans="2:10" ht="12.75">
      <c r="B1279" s="14">
        <v>0.7355</v>
      </c>
      <c r="C1279" s="7">
        <f t="shared" si="157"/>
        <v>9.242565586861172</v>
      </c>
      <c r="D1279" s="8">
        <f t="shared" si="158"/>
        <v>1.6729823205237446</v>
      </c>
      <c r="E1279" s="8">
        <f t="shared" si="160"/>
        <v>0.030034492165268212</v>
      </c>
      <c r="F1279" s="9">
        <f t="shared" si="161"/>
        <v>2.771000680863378</v>
      </c>
      <c r="G1279" s="7">
        <f t="shared" si="162"/>
        <v>18.485131173722344</v>
      </c>
      <c r="H1279" s="8">
        <f t="shared" si="159"/>
        <v>1.5215633827902633</v>
      </c>
      <c r="I1279" s="8">
        <f t="shared" si="163"/>
        <v>-0.021860672953048166</v>
      </c>
      <c r="J1279" s="9">
        <f t="shared" si="164"/>
        <v>3.51604302654164</v>
      </c>
    </row>
    <row r="1280" spans="2:10" ht="12.75">
      <c r="B1280" s="14">
        <v>0.736</v>
      </c>
      <c r="C1280" s="7">
        <f t="shared" si="157"/>
        <v>9.248848772168351</v>
      </c>
      <c r="D1280" s="8">
        <f t="shared" si="158"/>
        <v>1.6731033639176396</v>
      </c>
      <c r="E1280" s="8">
        <f t="shared" si="160"/>
        <v>0.02936578133856438</v>
      </c>
      <c r="F1280" s="9">
        <f t="shared" si="161"/>
        <v>2.772348970377466</v>
      </c>
      <c r="G1280" s="7">
        <f t="shared" si="162"/>
        <v>18.497697544336702</v>
      </c>
      <c r="H1280" s="8">
        <f t="shared" si="159"/>
        <v>1.5213251677906505</v>
      </c>
      <c r="I1280" s="8">
        <f t="shared" si="163"/>
        <v>-0.02122421816019715</v>
      </c>
      <c r="J1280" s="9">
        <f t="shared" si="164"/>
        <v>3.516086150436172</v>
      </c>
    </row>
    <row r="1281" spans="2:10" ht="12.75">
      <c r="B1281" s="14">
        <v>0.7365</v>
      </c>
      <c r="C1281" s="7">
        <f aca="true" t="shared" si="165" ref="C1281:C1308">4*PI()*B1281</f>
        <v>9.25513195747553</v>
      </c>
      <c r="D1281" s="8">
        <f aca="true" t="shared" si="166" ref="D1281:D1308">C1281-C1281^3/3/FACT(3)+C1281^5/5/FACT(5)-C1281^7/7/FACT(7)+C1281^9/9/FACT(9)-C1281^11/11/FACT(11)+C1281^13/13/FACT(13)-C1281^15/15/FACT(15)+C1281^17/17/FACT(17)-C1281^19/19/FACT(19)+C1281^21/21/FACT(21)-C1281^23/23/FACT(23)+C1281^25/25/FACT(25)-C1281^27/27/FACT(27)+C1281^29/29/FACT(29)-C1281^31/31/FACT(31)+C1281^33/33/FACT(33)-C1281^35/35/FACT(35)+C1281^37/37/FACT(37)-C1281^39/39/FACT(39)+C1281^41/41/FACT(41)-C1281^43/43/FACT(43)+C1281^45/45/FACT(45)-C1281^47/47/FACT(47)+C1281^49/49/FACT(49)-C1281^51/51/FACT(51)+C1281^53/53/FACT(53)-C1281^55/55/FACT(55)+C1281^57/57/FACT(57)-C1281^59/59/FACT(59)+C1281^61/61/FACT(61)-C1281^63/63/FACT(63)+C1281^65/65/FACT(65)-C1281^67/67/FACT(67)+C1281^69/69/FACT(69)-C1281^71/71/FACT(71)+C1281^73/73/FACT(73)-C1281^75/75/FACT(75)+C1281^77/77/FACT(77)-C1281^79/79/FACT(79)+C1281^81/81/FACT(81)-C1281^83/83/FACT(83)+C1281^85/85/FACT(85)-C1281^87/87/FACT(87)+C1281^89/89/FACT(89)-C1281^91/91/FACT(91)+C1281^93/93/FACT(93)-C1281^95/95/FACT(95)+C1281^97/97/FACT(97)-C1281^99/99/FACT(99)+C1281^101/101/FACT(101)-C1281^103/103/FACT(103)</f>
        <v>1.6732201239681617</v>
      </c>
      <c r="E1281" s="8">
        <f t="shared" si="160"/>
        <v>0.02869677781914115</v>
      </c>
      <c r="F1281" s="9">
        <f t="shared" si="161"/>
        <v>2.7736970910706975</v>
      </c>
      <c r="G1281" s="7">
        <f t="shared" si="162"/>
        <v>18.51026391495106</v>
      </c>
      <c r="H1281" s="8">
        <f aca="true" t="shared" si="167" ref="H1281:H1308">G1281-G1281^3/3/FACT(3)+G1281^5/5/FACT(5)-G1281^7/7/FACT(7)+G1281^9/9/FACT(9)-G1281^11/11/FACT(11)+G1281^13/13/FACT(13)-G1281^15/15/FACT(15)+G1281^17/17/FACT(17)-G1281^19/19/FACT(19)+G1281^21/21/FACT(21)-G1281^23/23/FACT(23)+G1281^25/25/FACT(25)-G1281^27/27/FACT(27)+G1281^29/29/FACT(29)-G1281^31/31/FACT(31)+G1281^33/33/FACT(33)-G1281^35/35/FACT(35)+G1281^37/37/FACT(37)-G1281^39/39/FACT(39)+G1281^41/41/FACT(41)-G1281^43/43/FACT(43)+G1281^45/45/FACT(45)-G1281^47/47/FACT(47)+G1281^49/49/FACT(49)-G1281^51/51/FACT(51)+G1281^53/53/FACT(53)-G1281^55/55/FACT(55)+G1281^57/57/FACT(57)-G1281^59/59/FACT(59)+G1281^61/61/FACT(61)-G1281^63/63/FACT(63)+G1281^65/65/FACT(65)-G1281^67/67/FACT(67)+G1281^69/69/FACT(69)-G1281^71/71/FACT(71)+G1281^73/73/FACT(73)-G1281^75/75/FACT(75)+G1281^77/77/FACT(77)-G1281^79/79/FACT(79)+G1281^81/81/FACT(81)-G1281^83/83/FACT(83)+G1281^85/85/FACT(85)-G1281^87/87/FACT(87)+G1281^89/89/FACT(89)-G1281^91/91/FACT(91)+G1281^93/93/FACT(93)-G1281^95/95/FACT(95)+G1281^97/97/FACT(97)-G1281^99/99/FACT(99)+G1281^101/101/FACT(101)-G1281^103/103/FACT(103)</f>
        <v>1.5210951260828958</v>
      </c>
      <c r="I1281" s="8">
        <f t="shared" si="163"/>
        <v>-0.02058525382533416</v>
      </c>
      <c r="J1281" s="9">
        <f t="shared" si="164"/>
        <v>3.516126303275118</v>
      </c>
    </row>
    <row r="1282" spans="2:10" ht="12.75">
      <c r="B1282" s="14">
        <v>0.737</v>
      </c>
      <c r="C1282" s="7">
        <f t="shared" si="165"/>
        <v>9.26141514278271</v>
      </c>
      <c r="D1282" s="8">
        <f t="shared" si="166"/>
        <v>1.6733326018827168</v>
      </c>
      <c r="E1282" s="8">
        <f t="shared" si="160"/>
        <v>0.028027508397289402</v>
      </c>
      <c r="F1282" s="9">
        <f t="shared" si="161"/>
        <v>2.7750450167792007</v>
      </c>
      <c r="G1282" s="7">
        <f t="shared" si="162"/>
        <v>18.52283028556542</v>
      </c>
      <c r="H1282" s="8">
        <f t="shared" si="167"/>
        <v>1.5208732831787273</v>
      </c>
      <c r="I1282" s="8">
        <f t="shared" si="163"/>
        <v>-0.019943885446960685</v>
      </c>
      <c r="J1282" s="9">
        <f t="shared" si="164"/>
        <v>3.516163591183396</v>
      </c>
    </row>
    <row r="1283" spans="2:10" ht="12.75">
      <c r="B1283" s="14">
        <v>0.7375</v>
      </c>
      <c r="C1283" s="7">
        <f t="shared" si="165"/>
        <v>9.26769832808989</v>
      </c>
      <c r="D1283" s="8">
        <f t="shared" si="166"/>
        <v>1.6734407990320403</v>
      </c>
      <c r="E1283" s="8">
        <f t="shared" si="160"/>
        <v>0.027357999837613</v>
      </c>
      <c r="F1283" s="9">
        <f t="shared" si="161"/>
        <v>2.776392721363516</v>
      </c>
      <c r="G1283" s="7">
        <f t="shared" si="162"/>
        <v>18.53539665617978</v>
      </c>
      <c r="H1283" s="8">
        <f t="shared" si="167"/>
        <v>1.5206596609659842</v>
      </c>
      <c r="I1283" s="8">
        <f t="shared" si="163"/>
        <v>-0.01930021655803671</v>
      </c>
      <c r="J1283" s="9">
        <f t="shared" si="164"/>
        <v>3.516198118319111</v>
      </c>
    </row>
    <row r="1284" spans="2:10" ht="12.75">
      <c r="B1284" s="14">
        <v>0.738</v>
      </c>
      <c r="C1284" s="7">
        <f t="shared" si="165"/>
        <v>9.27398151339707</v>
      </c>
      <c r="D1284" s="8">
        <f t="shared" si="166"/>
        <v>1.673544716950039</v>
      </c>
      <c r="E1284" s="8">
        <f t="shared" si="160"/>
        <v>0.026688278877224914</v>
      </c>
      <c r="F1284" s="9">
        <f t="shared" si="161"/>
        <v>2.7777401787104012</v>
      </c>
      <c r="G1284" s="7">
        <f t="shared" si="162"/>
        <v>18.54796302679414</v>
      </c>
      <c r="H1284" s="8">
        <f t="shared" si="167"/>
        <v>1.5204542841947102</v>
      </c>
      <c r="I1284" s="8">
        <f t="shared" si="163"/>
        <v>-0.018654352273015817</v>
      </c>
      <c r="J1284" s="9">
        <f t="shared" si="164"/>
        <v>3.5162299904205874</v>
      </c>
    </row>
    <row r="1285" spans="2:10" ht="12.75">
      <c r="B1285" s="14">
        <v>0.7385</v>
      </c>
      <c r="C1285" s="7">
        <f t="shared" si="165"/>
        <v>9.280264698704249</v>
      </c>
      <c r="D1285" s="8">
        <f t="shared" si="166"/>
        <v>1.6736443573335291</v>
      </c>
      <c r="E1285" s="8">
        <f t="shared" si="160"/>
        <v>0.026018372225398156</v>
      </c>
      <c r="F1285" s="9">
        <f t="shared" si="161"/>
        <v>2.7790873627331902</v>
      </c>
      <c r="G1285" s="7">
        <f t="shared" si="162"/>
        <v>18.560529397408498</v>
      </c>
      <c r="H1285" s="8">
        <f t="shared" si="167"/>
        <v>1.5202571727601226</v>
      </c>
      <c r="I1285" s="8">
        <f t="shared" si="163"/>
        <v>-0.018006397349257686</v>
      </c>
      <c r="J1285" s="9">
        <f t="shared" si="164"/>
        <v>3.5162593128677915</v>
      </c>
    </row>
    <row r="1286" spans="2:10" ht="12.75">
      <c r="B1286" s="14">
        <v>0.739</v>
      </c>
      <c r="C1286" s="7">
        <f t="shared" si="165"/>
        <v>9.286547884011428</v>
      </c>
      <c r="D1286" s="8">
        <f t="shared" si="166"/>
        <v>1.6737397220417365</v>
      </c>
      <c r="E1286" s="8">
        <f t="shared" si="160"/>
        <v>0.02534830656247067</v>
      </c>
      <c r="F1286" s="9">
        <f t="shared" si="161"/>
        <v>2.7804342473728845</v>
      </c>
      <c r="G1286" s="7">
        <f t="shared" si="162"/>
        <v>18.573095768022856</v>
      </c>
      <c r="H1286" s="8">
        <f t="shared" si="167"/>
        <v>1.5200683472145622</v>
      </c>
      <c r="I1286" s="8">
        <f t="shared" si="163"/>
        <v>-0.01735645663610086</v>
      </c>
      <c r="J1286" s="9">
        <f t="shared" si="164"/>
        <v>3.5162861911314014</v>
      </c>
    </row>
    <row r="1287" spans="2:10" ht="12.75">
      <c r="B1287" s="14">
        <v>0.7395</v>
      </c>
      <c r="C1287" s="7">
        <f t="shared" si="165"/>
        <v>9.29283106931861</v>
      </c>
      <c r="D1287" s="8">
        <f t="shared" si="166"/>
        <v>1.6738308130962307</v>
      </c>
      <c r="E1287" s="8">
        <f t="shared" si="160"/>
        <v>0.024678108538503718</v>
      </c>
      <c r="F1287" s="9">
        <f t="shared" si="161"/>
        <v>2.7817808065995044</v>
      </c>
      <c r="G1287" s="7">
        <f t="shared" si="162"/>
        <v>18.58566213863722</v>
      </c>
      <c r="H1287" s="8">
        <f t="shared" si="167"/>
        <v>1.5198878257429276</v>
      </c>
      <c r="I1287" s="8">
        <f t="shared" si="163"/>
        <v>-0.0167046355719096</v>
      </c>
      <c r="J1287" s="9">
        <f t="shared" si="164"/>
        <v>3.516310731269863</v>
      </c>
    </row>
    <row r="1288" spans="2:10" ht="12.75">
      <c r="B1288" s="14">
        <v>0.74</v>
      </c>
      <c r="C1288" s="7">
        <f t="shared" si="165"/>
        <v>9.299114254625788</v>
      </c>
      <c r="D1288" s="8">
        <f t="shared" si="166"/>
        <v>1.6739176326804046</v>
      </c>
      <c r="E1288" s="8">
        <f t="shared" si="160"/>
        <v>0.02400780477297726</v>
      </c>
      <c r="F1288" s="9">
        <f t="shared" si="161"/>
        <v>2.7831270144123916</v>
      </c>
      <c r="G1288" s="7">
        <f t="shared" si="162"/>
        <v>18.598228509251577</v>
      </c>
      <c r="H1288" s="8">
        <f t="shared" si="167"/>
        <v>1.5197156258253792</v>
      </c>
      <c r="I1288" s="8">
        <f t="shared" si="163"/>
        <v>-0.016051039869400707</v>
      </c>
      <c r="J1288" s="9">
        <f t="shared" si="164"/>
        <v>3.516333039614715</v>
      </c>
    </row>
    <row r="1289" spans="2:10" ht="12.75">
      <c r="B1289" s="14">
        <v>0.7405</v>
      </c>
      <c r="C1289" s="7">
        <f t="shared" si="165"/>
        <v>9.305397439932968</v>
      </c>
      <c r="D1289" s="8">
        <f t="shared" si="166"/>
        <v>1.6740001831393239</v>
      </c>
      <c r="E1289" s="8">
        <f t="shared" si="160"/>
        <v>0.02333742185327825</v>
      </c>
      <c r="F1289" s="9">
        <f t="shared" si="161"/>
        <v>2.784472844841729</v>
      </c>
      <c r="G1289" s="7">
        <f t="shared" si="162"/>
        <v>18.610794879865935</v>
      </c>
      <c r="H1289" s="8">
        <f t="shared" si="167"/>
        <v>1.5195517630976458</v>
      </c>
      <c r="I1289" s="8">
        <f t="shared" si="163"/>
        <v>-0.015395774646242089</v>
      </c>
      <c r="J1289" s="9">
        <f t="shared" si="164"/>
        <v>3.516353221901195</v>
      </c>
    </row>
    <row r="1290" spans="2:10" ht="12.75">
      <c r="B1290" s="14">
        <v>0.741</v>
      </c>
      <c r="C1290" s="7">
        <f t="shared" si="165"/>
        <v>9.311680625240147</v>
      </c>
      <c r="D1290" s="8">
        <f t="shared" si="166"/>
        <v>1.674078466979684</v>
      </c>
      <c r="E1290" s="8">
        <f t="shared" si="160"/>
        <v>0.022666986333874206</v>
      </c>
      <c r="F1290" s="9">
        <f t="shared" si="161"/>
        <v>2.785818271949366</v>
      </c>
      <c r="G1290" s="7">
        <f t="shared" si="162"/>
        <v>18.623361250480293</v>
      </c>
      <c r="H1290" s="8">
        <f t="shared" si="167"/>
        <v>1.5193962527225493</v>
      </c>
      <c r="I1290" s="8">
        <f t="shared" si="163"/>
        <v>-0.01473894594807268</v>
      </c>
      <c r="J1290" s="9">
        <f t="shared" si="164"/>
        <v>3.5163713847912583</v>
      </c>
    </row>
    <row r="1291" spans="2:10" ht="12.75">
      <c r="B1291" s="14">
        <v>0.7415</v>
      </c>
      <c r="C1291" s="7">
        <f t="shared" si="165"/>
        <v>9.317963810547328</v>
      </c>
      <c r="D1291" s="8">
        <f t="shared" si="166"/>
        <v>1.674152486868983</v>
      </c>
      <c r="E1291" s="8">
        <f t="shared" si="160"/>
        <v>0.021996524735663492</v>
      </c>
      <c r="F1291" s="9">
        <f t="shared" si="161"/>
        <v>2.7871632698294775</v>
      </c>
      <c r="G1291" s="7">
        <f t="shared" si="162"/>
        <v>18.635927621094655</v>
      </c>
      <c r="H1291" s="8">
        <f t="shared" si="167"/>
        <v>1.5192491080796064</v>
      </c>
      <c r="I1291" s="8">
        <f t="shared" si="163"/>
        <v>-0.014080659176955557</v>
      </c>
      <c r="J1291" s="9">
        <f t="shared" si="164"/>
        <v>3.516387634302041</v>
      </c>
    </row>
    <row r="1292" spans="2:10" ht="12.75">
      <c r="B1292" s="14">
        <v>0.742</v>
      </c>
      <c r="C1292" s="7">
        <f t="shared" si="165"/>
        <v>9.324246995854505</v>
      </c>
      <c r="D1292" s="8">
        <f t="shared" si="166"/>
        <v>1.67422224563535</v>
      </c>
      <c r="E1292" s="8">
        <f t="shared" si="160"/>
        <v>0.021326063544517382</v>
      </c>
      <c r="F1292" s="9">
        <f t="shared" si="161"/>
        <v>2.7885078126100167</v>
      </c>
      <c r="G1292" s="7">
        <f t="shared" si="162"/>
        <v>18.64849399170901</v>
      </c>
      <c r="H1292" s="8">
        <f t="shared" si="167"/>
        <v>1.519110339998631</v>
      </c>
      <c r="I1292" s="8">
        <f t="shared" si="163"/>
        <v>-0.013421020116253679</v>
      </c>
      <c r="J1292" s="9">
        <f t="shared" si="164"/>
        <v>3.516402076830733</v>
      </c>
    </row>
    <row r="1293" spans="2:10" ht="12.75">
      <c r="B1293" s="14">
        <v>0.7425</v>
      </c>
      <c r="C1293" s="7">
        <f t="shared" si="165"/>
        <v>9.330530181161686</v>
      </c>
      <c r="D1293" s="8">
        <f t="shared" si="166"/>
        <v>1.674287746267742</v>
      </c>
      <c r="E1293" s="8">
        <f t="shared" si="160"/>
        <v>0.02065562921084796</v>
      </c>
      <c r="F1293" s="9">
        <f t="shared" si="161"/>
        <v>2.7898518744531606</v>
      </c>
      <c r="G1293" s="7">
        <f t="shared" si="162"/>
        <v>18.661060362323372</v>
      </c>
      <c r="H1293" s="8">
        <f t="shared" si="167"/>
        <v>1.5189799602023955</v>
      </c>
      <c r="I1293" s="8">
        <f t="shared" si="163"/>
        <v>-0.012760135009028062</v>
      </c>
      <c r="J1293" s="9">
        <f t="shared" si="164"/>
        <v>3.516414819232982</v>
      </c>
    </row>
    <row r="1294" spans="2:10" ht="12.75">
      <c r="B1294" s="14">
        <v>0.743</v>
      </c>
      <c r="C1294" s="7">
        <f t="shared" si="165"/>
        <v>9.336813366468865</v>
      </c>
      <c r="D1294" s="8">
        <f t="shared" si="166"/>
        <v>1.6743489919148158</v>
      </c>
      <c r="E1294" s="8">
        <f t="shared" si="160"/>
        <v>0.019985248148163492</v>
      </c>
      <c r="F1294" s="9">
        <f t="shared" si="161"/>
        <v>2.7911954295567494</v>
      </c>
      <c r="G1294" s="7">
        <f t="shared" si="162"/>
        <v>18.67362673293773</v>
      </c>
      <c r="H1294" s="8">
        <f t="shared" si="167"/>
        <v>1.5188579778199522</v>
      </c>
      <c r="I1294" s="8">
        <f t="shared" si="163"/>
        <v>-0.012098109703620352</v>
      </c>
      <c r="J1294" s="9">
        <f t="shared" si="164"/>
        <v>3.5164259679684786</v>
      </c>
    </row>
    <row r="1295" spans="2:10" ht="12.75">
      <c r="B1295" s="14">
        <v>0.7435</v>
      </c>
      <c r="C1295" s="7">
        <f t="shared" si="165"/>
        <v>9.343096551776044</v>
      </c>
      <c r="D1295" s="8">
        <f t="shared" si="166"/>
        <v>1.674405985885127</v>
      </c>
      <c r="E1295" s="8">
        <f t="shared" si="160"/>
        <v>0.0193149467324778</v>
      </c>
      <c r="F1295" s="9">
        <f t="shared" si="161"/>
        <v>2.7925384521548855</v>
      </c>
      <c r="G1295" s="7">
        <f t="shared" si="162"/>
        <v>18.68619310355209</v>
      </c>
      <c r="H1295" s="8">
        <f t="shared" si="167"/>
        <v>1.5187443999019412</v>
      </c>
      <c r="I1295" s="8">
        <f t="shared" si="163"/>
        <v>-0.011435050181848982</v>
      </c>
      <c r="J1295" s="9">
        <f t="shared" si="164"/>
        <v>3.5164356296291577</v>
      </c>
    </row>
    <row r="1296" spans="2:10" ht="12.75">
      <c r="B1296" s="14">
        <v>0.744</v>
      </c>
      <c r="C1296" s="7">
        <f t="shared" si="165"/>
        <v>9.349379737083224</v>
      </c>
      <c r="D1296" s="8">
        <f t="shared" si="166"/>
        <v>1.674458731646783</v>
      </c>
      <c r="E1296" s="8">
        <f t="shared" si="160"/>
        <v>0.018644751301381657</v>
      </c>
      <c r="F1296" s="9">
        <f t="shared" si="161"/>
        <v>2.7938809165188636</v>
      </c>
      <c r="G1296" s="7">
        <f t="shared" si="162"/>
        <v>18.698759474166447</v>
      </c>
      <c r="H1296" s="8">
        <f t="shared" si="167"/>
        <v>1.5186392340865948</v>
      </c>
      <c r="I1296" s="8">
        <f t="shared" si="163"/>
        <v>-0.010771062342199489</v>
      </c>
      <c r="J1296" s="9">
        <f t="shared" si="164"/>
        <v>3.51644391072239</v>
      </c>
    </row>
    <row r="1297" spans="2:10" ht="12.75">
      <c r="B1297" s="14">
        <v>0.7445</v>
      </c>
      <c r="C1297" s="7">
        <f t="shared" si="165"/>
        <v>9.355662922390405</v>
      </c>
      <c r="D1297" s="8">
        <f t="shared" si="166"/>
        <v>1.6745072328270734</v>
      </c>
      <c r="E1297" s="8">
        <f t="shared" si="160"/>
        <v>0.01797468815275094</v>
      </c>
      <c r="F1297" s="9">
        <f t="shared" si="161"/>
        <v>2.7952227969584666</v>
      </c>
      <c r="G1297" s="7">
        <f t="shared" si="162"/>
        <v>18.71132584478081</v>
      </c>
      <c r="H1297" s="8">
        <f t="shared" si="167"/>
        <v>1.5185424858843244</v>
      </c>
      <c r="I1297" s="8">
        <f t="shared" si="163"/>
        <v>-0.010106252127747073</v>
      </c>
      <c r="J1297" s="9">
        <f t="shared" si="164"/>
        <v>3.51645091779891</v>
      </c>
    </row>
    <row r="1298" spans="2:10" ht="12.75">
      <c r="B1298" s="14">
        <v>0.745</v>
      </c>
      <c r="C1298" s="7">
        <f t="shared" si="165"/>
        <v>9.361946107697584</v>
      </c>
      <c r="D1298" s="8">
        <f t="shared" si="166"/>
        <v>1.6745514932115124</v>
      </c>
      <c r="E1298" s="8">
        <f t="shared" si="160"/>
        <v>0.0173047835441964</v>
      </c>
      <c r="F1298" s="9">
        <f t="shared" si="161"/>
        <v>2.796564067822517</v>
      </c>
      <c r="G1298" s="7">
        <f t="shared" si="162"/>
        <v>18.723892215395168</v>
      </c>
      <c r="H1298" s="8">
        <f t="shared" si="167"/>
        <v>1.5184541574441288</v>
      </c>
      <c r="I1298" s="8">
        <f t="shared" si="163"/>
        <v>-0.009440726385692155</v>
      </c>
      <c r="J1298" s="9">
        <f t="shared" si="164"/>
        <v>3.516456758312351</v>
      </c>
    </row>
    <row r="1299" spans="2:10" ht="12.75">
      <c r="B1299" s="14">
        <v>0.7455</v>
      </c>
      <c r="C1299" s="7">
        <f t="shared" si="165"/>
        <v>9.368229293004763</v>
      </c>
      <c r="D1299" s="8">
        <f t="shared" si="166"/>
        <v>1.674591516744631</v>
      </c>
      <c r="E1299" s="8">
        <f t="shared" si="160"/>
        <v>0.016635063691983643</v>
      </c>
      <c r="F1299" s="9">
        <f t="shared" si="161"/>
        <v>2.7979047034999636</v>
      </c>
      <c r="G1299" s="7">
        <f t="shared" si="162"/>
        <v>18.736458586009526</v>
      </c>
      <c r="H1299" s="8">
        <f t="shared" si="167"/>
        <v>1.518374253385811</v>
      </c>
      <c r="I1299" s="8">
        <f t="shared" si="163"/>
        <v>-0.008774590151298778</v>
      </c>
      <c r="J1299" s="9">
        <f t="shared" si="164"/>
        <v>3.5164615379031905</v>
      </c>
    </row>
    <row r="1300" spans="2:10" ht="12.75">
      <c r="B1300" s="14">
        <v>0.746</v>
      </c>
      <c r="C1300" s="7">
        <f t="shared" si="165"/>
        <v>9.374512478311942</v>
      </c>
      <c r="D1300" s="8">
        <f t="shared" si="166"/>
        <v>1.6746273075288156</v>
      </c>
      <c r="E1300" s="8">
        <f t="shared" si="160"/>
        <v>0.015965554769943324</v>
      </c>
      <c r="F1300" s="9">
        <f t="shared" si="161"/>
        <v>2.799244678420971</v>
      </c>
      <c r="G1300" s="7">
        <f t="shared" si="162"/>
        <v>18.749024956623884</v>
      </c>
      <c r="H1300" s="8">
        <f t="shared" si="167"/>
        <v>1.5183027744686624</v>
      </c>
      <c r="I1300" s="8">
        <f t="shared" si="163"/>
        <v>-0.008107949618781252</v>
      </c>
      <c r="J1300" s="9">
        <f t="shared" si="164"/>
        <v>3.5164653633696408</v>
      </c>
    </row>
    <row r="1301" spans="2:10" ht="12.75">
      <c r="B1301" s="14">
        <v>0.7465</v>
      </c>
      <c r="C1301" s="7">
        <f t="shared" si="165"/>
        <v>9.380795663619123</v>
      </c>
      <c r="D1301" s="8">
        <f t="shared" si="166"/>
        <v>1.6746588698239224</v>
      </c>
      <c r="E1301" s="8">
        <f t="shared" si="160"/>
        <v>0.01529628290883478</v>
      </c>
      <c r="F1301" s="9">
        <f t="shared" si="161"/>
        <v>2.800583967057564</v>
      </c>
      <c r="G1301" s="7">
        <f t="shared" si="162"/>
        <v>18.761591327238246</v>
      </c>
      <c r="H1301" s="8">
        <f t="shared" si="167"/>
        <v>1.5182397202507267</v>
      </c>
      <c r="I1301" s="8">
        <f t="shared" si="163"/>
        <v>-0.0074409107902857485</v>
      </c>
      <c r="J1301" s="9">
        <f t="shared" si="164"/>
        <v>3.5164683413166298</v>
      </c>
    </row>
    <row r="1302" spans="2:10" ht="12.75">
      <c r="B1302" s="14">
        <v>0.747</v>
      </c>
      <c r="C1302" s="7">
        <f t="shared" si="165"/>
        <v>9.387078848926302</v>
      </c>
      <c r="D1302" s="8">
        <f t="shared" si="166"/>
        <v>1.6746862080472213</v>
      </c>
      <c r="E1302" s="8">
        <f t="shared" si="160"/>
        <v>0.0146272741952167</v>
      </c>
      <c r="F1302" s="9">
        <f t="shared" si="161"/>
        <v>2.8019225439247544</v>
      </c>
      <c r="G1302" s="7">
        <f t="shared" si="162"/>
        <v>18.774157697852605</v>
      </c>
      <c r="H1302" s="8">
        <f t="shared" si="167"/>
        <v>1.5181850894717248</v>
      </c>
      <c r="I1302" s="8">
        <f t="shared" si="163"/>
        <v>-0.006773579555743758</v>
      </c>
      <c r="J1302" s="9">
        <f t="shared" si="164"/>
        <v>3.5164705782356602</v>
      </c>
    </row>
    <row r="1303" spans="2:10" ht="12.75">
      <c r="B1303" s="14">
        <v>0.7475</v>
      </c>
      <c r="C1303" s="7">
        <f t="shared" si="165"/>
        <v>9.393362034233482</v>
      </c>
      <c r="D1303" s="8">
        <f t="shared" si="166"/>
        <v>1.6747093267732782</v>
      </c>
      <c r="E1303" s="8">
        <f aca="true" t="shared" si="168" ref="E1303:E1308">LN(C1303)+0.577215665-F1303</f>
        <v>0.013958554670601586</v>
      </c>
      <c r="F1303" s="9">
        <f aca="true" t="shared" si="169" ref="F1303:F1308">C1303^2/2/FACT(2)-C1303^4/4/FACT(4)+C1303^6/6/FACT(6)-C1303^8/8/FACT(8)+C1303^10/10/FACT(10)-C1303^12/12/FACT(12)+C1303^14/14/FACT(14)-C1303^16/16/FACT(16)+C1303^18/18/FACT(18)-C1303^20/20/FACT(20)+C1303^22/22/FACT(22)-C1303^24/24/FACT(24)+C1303^26/26/FACT(26)-C1303^28/28/FACT(28)+C1303^30/30/FACT(30)-C1303^32/32/FACT(32)+C1303^34/34/FACT(34)-C1303^36/36/FACT(36)+C1303^38/38/FACT(38)-C1303^40/40/FACT(40)+C1303^42/42/FACT(42)-C1303^44/44/FACT(44)+C1303^46/46/FACT(46)-C1303^48/48/FACT(48)+C1303^50/50/FACT(50)-C1303^52/52/FACT(52)+C1303^54/54/FACT(54)-C1303^56/56/FACT(56)+C1303^58/58/FACT(58)-C1303^60/60/FACT(60)+C1303^62/62/FACT(62)-C1303^64/64/FACT(64)+C1303^66/66/FACT(66)-C1303^68/68/FACT(68)+C1303^70/70/FACT(70)-C1303^72/72/FACT(72)+C1303^74/74/FACT(74)-C1303^76/76/FACT(76)+C1303^78/78/FACT(78)-C1303^80/80/FACT(80)+C1303^82/82/FACT(82)-C1303^84/84/FACT(84)+C1303^86/86/FACT(86)-C1303^88/88/FACT(88)+C1303^90/90/FACT(90)-C1303^92/92/FACT(92)+C1303^94/94/FACT(94)-C1303^96/96/FACT(96)+C1303^98/98/FACT(98)-C1303^100/100/FACT(100)+C1303^102/102/FACT(102)-C1303^104/104/FACT(104)</f>
        <v>2.803260383581393</v>
      </c>
      <c r="G1303" s="7">
        <f aca="true" t="shared" si="170" ref="G1303:G1308">2*C1303</f>
        <v>18.786724068466963</v>
      </c>
      <c r="H1303" s="8">
        <f t="shared" si="167"/>
        <v>1.518138880167085</v>
      </c>
      <c r="I1303" s="8">
        <f aca="true" t="shared" si="171" ref="I1303:I1308">LN(G1303)+0.577215665-J1303</f>
        <v>-0.0061060615373911276</v>
      </c>
      <c r="J1303" s="9">
        <f aca="true" t="shared" si="172" ref="J1303:J1308">G1303^2/2/FACT(2)-G1303^4/4/FACT(4)+G1303^6/6/FACT(6)-G1303^8/8/FACT(8)+G1303^10/10/FACT(10)-G1303^12/12/FACT(12)+G1303^14/14/FACT(14)-G1303^16/16/FACT(16)+G1303^18/18/FACT(18)-G1303^20/20/FACT(20)+G1303^22/22/FACT(22)-G1303^24/24/FACT(24)+G1303^26/26/FACT(26)-G1303^28/28/FACT(28)+G1303^30/30/FACT(30)-G1303^32/32/FACT(32)+G1303^34/34/FACT(34)-G1303^36/36/FACT(36)+G1303^38/38/FACT(38)-G1303^40/40/FACT(40)+G1303^42/42/FACT(42)-G1303^44/44/FACT(44)+G1303^46/46/FACT(46)-G1303^48/48/FACT(48)+G1303^50/50/FACT(50)-G1303^52/52/FACT(52)+G1303^54/54/FACT(54)-G1303^56/56/FACT(56)+G1303^58/58/FACT(58)-G1303^60/60/FACT(60)+G1303^62/62/FACT(62)-G1303^64/64/FACT(64)+G1303^66/66/FACT(66)-G1303^68/68/FACT(68)+G1303^70/70/FACT(70)-G1303^72/72/FACT(72)+G1303^74/74/FACT(74)-G1303^76/76/FACT(76)+G1303^78/78/FACT(78)-G1303^80/80/FACT(80)+G1303^82/82/FACT(82)-G1303^84/84/FACT(84)+G1303^86/86/FACT(86)-G1303^88/88/FACT(88)+G1303^90/90/FACT(90)-G1303^92/92/FACT(92)+G1303^94/94/FACT(94)-G1303^96/96/FACT(96)+G1303^98/98/FACT(98)-G1303^100/100/FACT(100)+G1303^102/102/FACT(102)-G1303^104/104/FACT(104)</f>
        <v>3.5164721803493313</v>
      </c>
    </row>
    <row r="1304" spans="2:10" ht="12.75">
      <c r="B1304" s="14">
        <v>0.748</v>
      </c>
      <c r="C1304" s="7">
        <f t="shared" si="165"/>
        <v>9.39964521954066</v>
      </c>
      <c r="D1304" s="8">
        <f t="shared" si="166"/>
        <v>1.6747282307326536</v>
      </c>
      <c r="E1304" s="8">
        <f t="shared" si="168"/>
        <v>0.013290150330348194</v>
      </c>
      <c r="F1304" s="9">
        <f t="shared" si="169"/>
        <v>2.804597460631283</v>
      </c>
      <c r="G1304" s="7">
        <f t="shared" si="170"/>
        <v>18.79929043908132</v>
      </c>
      <c r="H1304" s="8">
        <f t="shared" si="167"/>
        <v>1.518101087526445</v>
      </c>
      <c r="I1304" s="8">
        <f t="shared" si="171"/>
        <v>-0.005438461923163107</v>
      </c>
      <c r="J1304" s="9">
        <f t="shared" si="172"/>
        <v>3.516473253444739</v>
      </c>
    </row>
    <row r="1305" spans="2:10" ht="12.75">
      <c r="B1305" s="14">
        <v>0.7485</v>
      </c>
      <c r="C1305" s="7">
        <f t="shared" si="165"/>
        <v>9.405928404847842</v>
      </c>
      <c r="D1305" s="8">
        <f t="shared" si="166"/>
        <v>1.6747429248125285</v>
      </c>
      <c r="E1305" s="8">
        <f t="shared" si="168"/>
        <v>0.012622087123303594</v>
      </c>
      <c r="F1305" s="9">
        <f t="shared" si="169"/>
        <v>2.8059337497235335</v>
      </c>
      <c r="G1305" s="7">
        <f t="shared" si="170"/>
        <v>18.811856809695684</v>
      </c>
      <c r="H1305" s="8">
        <f t="shared" si="167"/>
        <v>1.518071706648199</v>
      </c>
      <c r="I1305" s="8">
        <f t="shared" si="171"/>
        <v>-0.004770886781637618</v>
      </c>
      <c r="J1305" s="9">
        <f t="shared" si="172"/>
        <v>3.51647390418842</v>
      </c>
    </row>
    <row r="1306" spans="2:10" ht="12.75">
      <c r="B1306" s="14">
        <v>0.749</v>
      </c>
      <c r="C1306" s="7">
        <f t="shared" si="165"/>
        <v>9.412211590155021</v>
      </c>
      <c r="D1306" s="8">
        <f t="shared" si="166"/>
        <v>1.674753414055676</v>
      </c>
      <c r="E1306" s="8">
        <f t="shared" si="168"/>
        <v>0.011954390950074334</v>
      </c>
      <c r="F1306" s="9">
        <f t="shared" si="169"/>
        <v>2.8072692255542986</v>
      </c>
      <c r="G1306" s="7">
        <f t="shared" si="170"/>
        <v>18.824423180310042</v>
      </c>
      <c r="H1306" s="8">
        <f t="shared" si="167"/>
        <v>1.5180507304314528</v>
      </c>
      <c r="I1306" s="8">
        <f t="shared" si="171"/>
        <v>-0.004103441157286891</v>
      </c>
      <c r="J1306" s="9">
        <f t="shared" si="172"/>
        <v>3.516474238221605</v>
      </c>
    </row>
    <row r="1307" spans="2:10" ht="12.75">
      <c r="B1307" s="14">
        <v>0.7495</v>
      </c>
      <c r="C1307" s="7">
        <f t="shared" si="165"/>
        <v>9.4184947754622</v>
      </c>
      <c r="D1307" s="8">
        <f t="shared" si="166"/>
        <v>1.6747597036604613</v>
      </c>
      <c r="E1307" s="8">
        <f t="shared" si="168"/>
        <v>0.011287087662762207</v>
      </c>
      <c r="F1307" s="9">
        <f t="shared" si="169"/>
        <v>2.8086038628670438</v>
      </c>
      <c r="G1307" s="7">
        <f t="shared" si="170"/>
        <v>18.8369895509244</v>
      </c>
      <c r="H1307" s="8">
        <f t="shared" si="167"/>
        <v>1.518038152203188</v>
      </c>
      <c r="I1307" s="8">
        <f t="shared" si="171"/>
        <v>-0.0034362297872712055</v>
      </c>
      <c r="J1307" s="9">
        <f t="shared" si="172"/>
        <v>3.5164743608770226</v>
      </c>
    </row>
    <row r="1308" spans="2:10" ht="13.5" thickBot="1">
      <c r="B1308" s="15">
        <v>0.75</v>
      </c>
      <c r="C1308" s="10">
        <f t="shared" si="165"/>
        <v>9.42477796076938</v>
      </c>
      <c r="D1308" s="11">
        <f t="shared" si="166"/>
        <v>1.6747617989799721</v>
      </c>
      <c r="E1308" s="11">
        <f t="shared" si="168"/>
        <v>0.010620203063686162</v>
      </c>
      <c r="F1308" s="12">
        <f t="shared" si="169"/>
        <v>2.8099376364538236</v>
      </c>
      <c r="G1308" s="10">
        <f t="shared" si="170"/>
        <v>18.84955592153876</v>
      </c>
      <c r="H1308" s="11">
        <f t="shared" si="167"/>
        <v>1.5180339616003276</v>
      </c>
      <c r="I1308" s="11">
        <f t="shared" si="171"/>
        <v>-0.002769358602408456</v>
      </c>
      <c r="J1308" s="12">
        <f t="shared" si="172"/>
        <v>3.5164743786798636</v>
      </c>
    </row>
  </sheetData>
  <sheetProtection/>
  <mergeCells count="4">
    <mergeCell ref="C6:F6"/>
    <mergeCell ref="G6:J6"/>
    <mergeCell ref="B6:B7"/>
    <mergeCell ref="B3:J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Usuario de Windows</cp:lastModifiedBy>
  <dcterms:created xsi:type="dcterms:W3CDTF">2012-10-03T09:32:19Z</dcterms:created>
  <dcterms:modified xsi:type="dcterms:W3CDTF">2017-11-14T20:51:02Z</dcterms:modified>
  <cp:category/>
  <cp:version/>
  <cp:contentType/>
  <cp:contentStatus/>
</cp:coreProperties>
</file>